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nagitatomoko/Documents/2025/0920 三木トライアル/"/>
    </mc:Choice>
  </mc:AlternateContent>
  <xr:revisionPtr revIDLastSave="0" documentId="13_ncr:1_{AD38BFB5-CAEE-2642-986D-E35C7C59AD42}" xr6:coauthVersionLast="47" xr6:coauthVersionMax="47" xr10:uidLastSave="{00000000-0000-0000-0000-000000000000}"/>
  <bookViews>
    <workbookView xWindow="11980" yWindow="500" windowWidth="16540" windowHeight="15860" activeTab="2" xr2:uid="{704A9AC9-056B-234D-BA5F-80DE868D5D4F}"/>
  </bookViews>
  <sheets>
    <sheet name="選手・馬名登録" sheetId="4" r:id="rId1"/>
    <sheet name="未成年者承諾書" sheetId="5" r:id="rId2"/>
    <sheet name="申込書" sheetId="1" r:id="rId3"/>
    <sheet name="RRC総合申込書" sheetId="6" r:id="rId4"/>
    <sheet name="RRC TREC申込書" sheetId="7" r:id="rId5"/>
    <sheet name="入厩届（三木）" sheetId="8" r:id="rId6"/>
  </sheets>
  <definedNames>
    <definedName name="_xlnm.Print_Area" localSheetId="4">'RRC TREC申込書'!$A$1:$T$22</definedName>
    <definedName name="_xlnm.Print_Area" localSheetId="3">RRC総合申込書!$A$1:$T$22</definedName>
    <definedName name="_xlnm.Print_Area" localSheetId="2">申込書!$A$1:$L$58</definedName>
    <definedName name="_xlnm.Print_Area" localSheetId="0">選手・馬名登録!$A$1:$J$29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4" l="1"/>
  <c r="J25" i="4" s="1"/>
  <c r="F28" i="4"/>
  <c r="G28" i="4" s="1"/>
  <c r="F27" i="4"/>
  <c r="G27" i="4" s="1"/>
  <c r="F26" i="4"/>
  <c r="G26" i="4" s="1"/>
  <c r="F25" i="4"/>
  <c r="F24" i="4"/>
  <c r="G24" i="4" s="1"/>
  <c r="F23" i="4"/>
  <c r="G23" i="4" s="1"/>
  <c r="F22" i="4"/>
  <c r="G22" i="4" s="1"/>
  <c r="F21" i="4"/>
  <c r="G21" i="4"/>
  <c r="D32" i="1"/>
  <c r="D14" i="1"/>
  <c r="D5" i="1"/>
  <c r="H22" i="4"/>
  <c r="J22" i="4" s="1"/>
  <c r="L32" i="1"/>
  <c r="K32" i="1"/>
  <c r="J32" i="1"/>
  <c r="I32" i="1"/>
  <c r="H32" i="1"/>
  <c r="G32" i="1"/>
  <c r="F32" i="1"/>
  <c r="E32" i="1"/>
  <c r="C32" i="1"/>
  <c r="L14" i="1"/>
  <c r="K14" i="1"/>
  <c r="J14" i="1"/>
  <c r="I14" i="1"/>
  <c r="H14" i="1"/>
  <c r="G14" i="1"/>
  <c r="F14" i="1"/>
  <c r="E14" i="1"/>
  <c r="C14" i="1"/>
  <c r="L5" i="1"/>
  <c r="K5" i="1"/>
  <c r="J5" i="1"/>
  <c r="I5" i="1"/>
  <c r="H5" i="1"/>
  <c r="G5" i="1"/>
  <c r="F5" i="1"/>
  <c r="E5" i="1"/>
  <c r="C5" i="1"/>
  <c r="G25" i="4" l="1"/>
  <c r="I28" i="4" s="1"/>
</calcChain>
</file>

<file path=xl/sharedStrings.xml><?xml version="1.0" encoding="utf-8"?>
<sst xmlns="http://schemas.openxmlformats.org/spreadsheetml/2006/main" count="221" uniqueCount="141">
  <si>
    <t>基本情報登録</t>
    <rPh sb="0" eb="6">
      <t>キホn</t>
    </rPh>
    <phoneticPr fontId="2"/>
  </si>
  <si>
    <t>参加団体名</t>
    <rPh sb="0" eb="5">
      <t>サンカダンテ</t>
    </rPh>
    <phoneticPr fontId="2"/>
  </si>
  <si>
    <t>所在地</t>
    <rPh sb="0" eb="3">
      <t>ショザイ</t>
    </rPh>
    <phoneticPr fontId="2"/>
  </si>
  <si>
    <t>記載者名</t>
    <rPh sb="0" eb="4">
      <t>キサイ</t>
    </rPh>
    <phoneticPr fontId="2"/>
  </si>
  <si>
    <t>電話/FAX</t>
    <rPh sb="0" eb="2">
      <t>デンワ</t>
    </rPh>
    <phoneticPr fontId="2"/>
  </si>
  <si>
    <t>連絡先</t>
    <rPh sb="0" eb="3">
      <t>レンラク</t>
    </rPh>
    <phoneticPr fontId="2"/>
  </si>
  <si>
    <t>E-mail</t>
    <phoneticPr fontId="2"/>
  </si>
  <si>
    <t>参加選手・馬匹登録</t>
    <rPh sb="0" eb="4">
      <t>サンカセンシュ</t>
    </rPh>
    <rPh sb="5" eb="7">
      <t>バヒテゥ</t>
    </rPh>
    <rPh sb="7" eb="9">
      <t>トウロク</t>
    </rPh>
    <phoneticPr fontId="2"/>
  </si>
  <si>
    <t>所属</t>
    <rPh sb="0" eb="2">
      <t>ショゾク</t>
    </rPh>
    <phoneticPr fontId="2"/>
  </si>
  <si>
    <t>選手名</t>
    <rPh sb="0" eb="3">
      <t>センシュメイ</t>
    </rPh>
    <phoneticPr fontId="2"/>
  </si>
  <si>
    <t>馬名</t>
    <rPh sb="0" eb="2">
      <t>バメイ</t>
    </rPh>
    <phoneticPr fontId="2"/>
  </si>
  <si>
    <t>ふりがな</t>
    <phoneticPr fontId="2"/>
  </si>
  <si>
    <t>JEF登録番号</t>
    <rPh sb="3" eb="7">
      <t>トウロク</t>
    </rPh>
    <phoneticPr fontId="2"/>
  </si>
  <si>
    <t>馬匹登録料</t>
    <rPh sb="0" eb="5">
      <t>バヒテゥ</t>
    </rPh>
    <phoneticPr fontId="2"/>
  </si>
  <si>
    <t>競技番号</t>
    <rPh sb="0" eb="4">
      <t>キョウ</t>
    </rPh>
    <phoneticPr fontId="2"/>
  </si>
  <si>
    <t>料金</t>
    <rPh sb="0" eb="2">
      <t>リョウキn</t>
    </rPh>
    <phoneticPr fontId="2"/>
  </si>
  <si>
    <t>エントリー数</t>
    <phoneticPr fontId="2"/>
  </si>
  <si>
    <t>合計</t>
    <rPh sb="0" eb="2">
      <t>ゴウケイ</t>
    </rPh>
    <phoneticPr fontId="2"/>
  </si>
  <si>
    <t>頭数</t>
    <rPh sb="0" eb="2">
      <t>トウスウ</t>
    </rPh>
    <phoneticPr fontId="2"/>
  </si>
  <si>
    <t>合計額</t>
    <rPh sb="0" eb="3">
      <t>ゴウケイ</t>
    </rPh>
    <phoneticPr fontId="2"/>
  </si>
  <si>
    <t>エントリー</t>
    <phoneticPr fontId="2"/>
  </si>
  <si>
    <t>種目</t>
    <rPh sb="0" eb="2">
      <t>シュモク</t>
    </rPh>
    <phoneticPr fontId="2"/>
  </si>
  <si>
    <t>選手名</t>
    <rPh sb="0" eb="3">
      <t>センシュ</t>
    </rPh>
    <phoneticPr fontId="2"/>
  </si>
  <si>
    <t>登録番号</t>
    <rPh sb="0" eb="4">
      <t>トウロク</t>
    </rPh>
    <phoneticPr fontId="2"/>
  </si>
  <si>
    <t>馬番</t>
    <rPh sb="0" eb="2">
      <t>ウマバ</t>
    </rPh>
    <phoneticPr fontId="2"/>
  </si>
  <si>
    <t>＜総合＞</t>
    <rPh sb="1" eb="3">
      <t>ソウゴウ</t>
    </rPh>
    <phoneticPr fontId="2"/>
  </si>
  <si>
    <t>自由選択馬場(20x60)</t>
    <rPh sb="0" eb="6">
      <t>ジユウ</t>
    </rPh>
    <phoneticPr fontId="2"/>
  </si>
  <si>
    <t>EV65(XCのみ）</t>
    <phoneticPr fontId="2"/>
  </si>
  <si>
    <t>（選択課目）</t>
    <rPh sb="0" eb="1">
      <t>（センタク</t>
    </rPh>
    <rPh sb="3" eb="4">
      <t xml:space="preserve">カ </t>
    </rPh>
    <phoneticPr fontId="2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</si>
  <si>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9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</si>
  <si>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9"/>
  </si>
  <si>
    <t>申請日</t>
    <rPh sb="0" eb="2">
      <t>シンセイ</t>
    </rPh>
    <rPh sb="2" eb="3">
      <t>ビ</t>
    </rPh>
    <phoneticPr fontId="9"/>
  </si>
  <si>
    <t>所属団体名</t>
    <rPh sb="0" eb="2">
      <t>ショゾク</t>
    </rPh>
    <rPh sb="2" eb="4">
      <t>ダンタイ</t>
    </rPh>
    <rPh sb="4" eb="5">
      <t>メイ</t>
    </rPh>
    <phoneticPr fontId="9"/>
  </si>
  <si>
    <t>馬名</t>
    <rPh sb="0" eb="1">
      <t>ウマ</t>
    </rPh>
    <rPh sb="1" eb="2">
      <t>センシュメイ</t>
    </rPh>
    <phoneticPr fontId="2"/>
  </si>
  <si>
    <t>＊馬名は「選手・馬名登録」に入力すると自動で反映しますので、該当する競技に参加する選手名を入力してください。</t>
    <rPh sb="1" eb="3">
      <t>バメイ</t>
    </rPh>
    <rPh sb="5" eb="7">
      <t>センシュ</t>
    </rPh>
    <rPh sb="8" eb="12">
      <t>バメイ</t>
    </rPh>
    <rPh sb="14" eb="16">
      <t>ニュウ</t>
    </rPh>
    <rPh sb="19" eb="21">
      <t>ジドウ</t>
    </rPh>
    <rPh sb="22" eb="24">
      <t>ハンエイ</t>
    </rPh>
    <rPh sb="30" eb="32">
      <t>ガイトウ</t>
    </rPh>
    <rPh sb="34" eb="36">
      <t>キョウギ</t>
    </rPh>
    <rPh sb="37" eb="39">
      <t>サンカ</t>
    </rPh>
    <rPh sb="41" eb="44">
      <t>センシュ</t>
    </rPh>
    <rPh sb="45" eb="47">
      <t>ニュウ</t>
    </rPh>
    <phoneticPr fontId="2"/>
  </si>
  <si>
    <t>エントリー料</t>
    <phoneticPr fontId="2"/>
  </si>
  <si>
    <t>＊自動計算されるので、水色のセルは入力しないでください。</t>
    <rPh sb="1" eb="5">
      <t>ジドウ</t>
    </rPh>
    <rPh sb="11" eb="13">
      <t>ミズ</t>
    </rPh>
    <rPh sb="17" eb="19">
      <t>ニュウ</t>
    </rPh>
    <phoneticPr fontId="2"/>
  </si>
  <si>
    <t>＜誓約ならびに保護者の承諾＞</t>
  </si>
  <si>
    <t>私は、総合馬術強化合宿に参加するにあたり、諸規程並びに実施要項を順守します。</t>
  </si>
  <si>
    <t>また、万一事故があった場合、主催者に対して異議を申し立てません。</t>
  </si>
  <si>
    <t>保護者名</t>
    <rPh sb="0" eb="4">
      <t>ホゴ</t>
    </rPh>
    <phoneticPr fontId="2"/>
  </si>
  <si>
    <t>記載日</t>
    <rPh sb="0" eb="3">
      <t>キサイ</t>
    </rPh>
    <phoneticPr fontId="2"/>
  </si>
  <si>
    <t>所属団体</t>
    <rPh sb="0" eb="4">
      <t>ショゾク</t>
    </rPh>
    <phoneticPr fontId="2"/>
  </si>
  <si>
    <t>＊自由選択馬場に参加する場合は、必ず選択課目を入力してください。</t>
    <rPh sb="0" eb="1">
      <t>＊</t>
    </rPh>
    <rPh sb="1" eb="7">
      <t>ジユウ</t>
    </rPh>
    <rPh sb="8" eb="10">
      <t>サンカ</t>
    </rPh>
    <rPh sb="16" eb="17">
      <t>カナラズ</t>
    </rPh>
    <rPh sb="18" eb="20">
      <t>センタク</t>
    </rPh>
    <rPh sb="20" eb="22">
      <t xml:space="preserve">カモク </t>
    </rPh>
    <rPh sb="23" eb="25">
      <t>ニュウ</t>
    </rPh>
    <phoneticPr fontId="2"/>
  </si>
  <si>
    <t>MIKI イベンティングフェスティバル September 2025</t>
  </si>
  <si>
    <t>MIKI イベンティングフェスティバル September 2025</t>
    <phoneticPr fontId="2"/>
  </si>
  <si>
    <t>CCN2*-S（公認）</t>
    <rPh sb="7" eb="8">
      <t>XCノミ)</t>
    </rPh>
    <phoneticPr fontId="2"/>
  </si>
  <si>
    <t>EV95（公認）</t>
    <rPh sb="4" eb="5">
      <t>XCノミ)</t>
    </rPh>
    <phoneticPr fontId="2"/>
  </si>
  <si>
    <t>EV95(XCのみ)</t>
    <phoneticPr fontId="2"/>
  </si>
  <si>
    <t>EV75(XCのみ)</t>
    <phoneticPr fontId="2"/>
  </si>
  <si>
    <t>RRC総合馬術競技</t>
    <rPh sb="3" eb="9">
      <t>ソウゴウ</t>
    </rPh>
    <phoneticPr fontId="2"/>
  </si>
  <si>
    <t>（EV65クラス）</t>
    <rPh sb="0" eb="1">
      <t>（センタク</t>
    </rPh>
    <phoneticPr fontId="2"/>
  </si>
  <si>
    <t>障害(120cm)-I</t>
    <rPh sb="0" eb="2">
      <t>ショウガイ</t>
    </rPh>
    <phoneticPr fontId="2"/>
  </si>
  <si>
    <t>障害(110cm)-I</t>
    <rPh sb="0" eb="2">
      <t>ショウガイ</t>
    </rPh>
    <phoneticPr fontId="2"/>
  </si>
  <si>
    <t>障害(100cm)-I</t>
    <rPh sb="0" eb="2">
      <t>ショウガイ</t>
    </rPh>
    <phoneticPr fontId="2"/>
  </si>
  <si>
    <t>障害(80cm)-I</t>
    <rPh sb="0" eb="2">
      <t>ショウガイ</t>
    </rPh>
    <phoneticPr fontId="2"/>
  </si>
  <si>
    <t>障害(60cm)-I</t>
    <rPh sb="0" eb="2">
      <t>ショウガイ</t>
    </rPh>
    <phoneticPr fontId="2"/>
  </si>
  <si>
    <t>障害(120cm)-II</t>
    <rPh sb="0" eb="2">
      <t>ショウガイ</t>
    </rPh>
    <phoneticPr fontId="2"/>
  </si>
  <si>
    <t>障害(110cm)-II</t>
    <rPh sb="0" eb="2">
      <t>ショウガイ</t>
    </rPh>
    <phoneticPr fontId="2"/>
  </si>
  <si>
    <t>障害(100cm)-II</t>
    <rPh sb="0" eb="2">
      <t>ショウガイ</t>
    </rPh>
    <phoneticPr fontId="2"/>
  </si>
  <si>
    <t>障害(80cm)-II</t>
    <rPh sb="0" eb="2">
      <t>ショウガイ</t>
    </rPh>
    <phoneticPr fontId="2"/>
  </si>
  <si>
    <t>障害(60cm)-II</t>
    <rPh sb="0" eb="2">
      <t>ショウガイ</t>
    </rPh>
    <phoneticPr fontId="2"/>
  </si>
  <si>
    <t>MINI TREC/RRC TREC</t>
    <phoneticPr fontId="2"/>
  </si>
  <si>
    <t>（ノービスクラス）</t>
    <phoneticPr fontId="2"/>
  </si>
  <si>
    <t>クロスカントリー</t>
    <phoneticPr fontId="2"/>
  </si>
  <si>
    <t>イントロ競技</t>
    <rPh sb="4" eb="6">
      <t>キョウギ</t>
    </rPh>
    <phoneticPr fontId="2"/>
  </si>
  <si>
    <t>2/4</t>
    <phoneticPr fontId="2"/>
  </si>
  <si>
    <t>3/5/7</t>
    <phoneticPr fontId="2"/>
  </si>
  <si>
    <t>18</t>
    <phoneticPr fontId="2"/>
  </si>
  <si>
    <t>19/20</t>
    <phoneticPr fontId="2"/>
  </si>
  <si>
    <t>緑の広場利用</t>
    <rPh sb="0" eb="1">
      <t>ミドリ</t>
    </rPh>
    <rPh sb="4" eb="6">
      <t>リヨウ</t>
    </rPh>
    <phoneticPr fontId="2"/>
  </si>
  <si>
    <t>○</t>
    <phoneticPr fontId="2"/>
  </si>
  <si>
    <t>9/19 緑の広場使用料</t>
    <rPh sb="5" eb="6">
      <t>ミドリ</t>
    </rPh>
    <rPh sb="9" eb="12">
      <t>シヨウ</t>
    </rPh>
    <phoneticPr fontId="2"/>
  </si>
  <si>
    <t>6</t>
    <phoneticPr fontId="2"/>
  </si>
  <si>
    <t>8-12</t>
    <phoneticPr fontId="2"/>
  </si>
  <si>
    <t>13-17</t>
    <phoneticPr fontId="2"/>
  </si>
  <si>
    <t>※ご面倒でも必要事項を全てご記入ください。</t>
    <rPh sb="6" eb="10">
      <t>ヒツヨウ</t>
    </rPh>
    <rPh sb="11" eb="12">
      <t>スベテ</t>
    </rPh>
    <phoneticPr fontId="2"/>
  </si>
  <si>
    <t xml:space="preserve">出場申込用紙 </t>
    <phoneticPr fontId="2"/>
  </si>
  <si>
    <t>参加大会名</t>
    <phoneticPr fontId="2"/>
  </si>
  <si>
    <t>団体名</t>
    <rPh sb="0" eb="2">
      <t>ダンタイ</t>
    </rPh>
    <rPh sb="2" eb="3">
      <t>メイ</t>
    </rPh>
    <phoneticPr fontId="2"/>
  </si>
  <si>
    <t>住所</t>
    <phoneticPr fontId="2"/>
  </si>
  <si>
    <t>記入日</t>
    <rPh sb="0" eb="3">
      <t>キニュウビ</t>
    </rPh>
    <phoneticPr fontId="2"/>
  </si>
  <si>
    <t>　令和7年　　　月　  　日　</t>
    <phoneticPr fontId="2"/>
  </si>
  <si>
    <t>責任者名</t>
    <rPh sb="0" eb="3">
      <t>セキニンシャ</t>
    </rPh>
    <rPh sb="3" eb="4">
      <t>メイ</t>
    </rPh>
    <phoneticPr fontId="2"/>
  </si>
  <si>
    <t>連絡先</t>
    <rPh sb="0" eb="3">
      <t>レンラクサキ</t>
    </rPh>
    <phoneticPr fontId="2"/>
  </si>
  <si>
    <t>№</t>
    <phoneticPr fontId="2"/>
  </si>
  <si>
    <t>所属
（馬の所属）</t>
    <rPh sb="0" eb="2">
      <t>ショゾク</t>
    </rPh>
    <rPh sb="4" eb="5">
      <t>バ</t>
    </rPh>
    <rPh sb="6" eb="8">
      <t>ショゾク</t>
    </rPh>
    <phoneticPr fontId="2"/>
  </si>
  <si>
    <t>選手</t>
    <rPh sb="0" eb="2">
      <t>センシュ</t>
    </rPh>
    <phoneticPr fontId="2"/>
  </si>
  <si>
    <t>馬匹所有者</t>
    <rPh sb="0" eb="1">
      <t>ウマ</t>
    </rPh>
    <rPh sb="1" eb="2">
      <t>ヒキ</t>
    </rPh>
    <rPh sb="2" eb="5">
      <t>ショユウシャ</t>
    </rPh>
    <phoneticPr fontId="2"/>
  </si>
  <si>
    <t>馬フリガナ
（漢字・英語のみ）</t>
    <rPh sb="0" eb="1">
      <t>ウマ</t>
    </rPh>
    <rPh sb="7" eb="9">
      <t>カンジ</t>
    </rPh>
    <rPh sb="10" eb="12">
      <t>エイゴ</t>
    </rPh>
    <phoneticPr fontId="2"/>
  </si>
  <si>
    <t>マイクロチップ番号</t>
    <rPh sb="7" eb="9">
      <t>バンゴウ</t>
    </rPh>
    <phoneticPr fontId="2"/>
  </si>
  <si>
    <t>JEF№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</si>
  <si>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</si>
  <si>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9"/>
  </si>
  <si>
    <t>年齢</t>
    <rPh sb="0" eb="2">
      <t>ネンレイ</t>
    </rPh>
    <phoneticPr fontId="9"/>
  </si>
  <si>
    <t>毛色</t>
    <rPh sb="0" eb="2">
      <t>ケイロ</t>
    </rPh>
    <phoneticPr fontId="9"/>
  </si>
  <si>
    <t>父馬</t>
    <rPh sb="0" eb="1">
      <t>チチ</t>
    </rPh>
    <rPh sb="1" eb="2">
      <t>ウマ</t>
    </rPh>
    <phoneticPr fontId="9"/>
  </si>
  <si>
    <t>母馬</t>
    <rPh sb="0" eb="1">
      <t>ハハ</t>
    </rPh>
    <rPh sb="1" eb="2">
      <t>ウマ</t>
    </rPh>
    <phoneticPr fontId="9"/>
  </si>
  <si>
    <t>競走馬時代名</t>
    <rPh sb="0" eb="3">
      <t>キョウソウバ</t>
    </rPh>
    <rPh sb="3" eb="5">
      <t>ジダイ</t>
    </rPh>
    <rPh sb="5" eb="6">
      <t>メイ</t>
    </rPh>
    <phoneticPr fontId="9"/>
  </si>
  <si>
    <r>
      <t xml:space="preserve">最終レース日
</t>
    </r>
    <r>
      <rPr>
        <sz val="12"/>
        <color theme="1"/>
        <rFont val="游ゴシック"/>
        <family val="3"/>
        <charset val="128"/>
        <scheme val="minor"/>
      </rPr>
      <t>※空欄可</t>
    </r>
    <rPh sb="0" eb="2">
      <t>サイシュウ</t>
    </rPh>
    <rPh sb="5" eb="6">
      <t>ヒ</t>
    </rPh>
    <rPh sb="8" eb="10">
      <t>クウラン</t>
    </rPh>
    <rPh sb="10" eb="11">
      <t>カ</t>
    </rPh>
    <phoneticPr fontId="2"/>
  </si>
  <si>
    <t>選手名</t>
    <rPh sb="0" eb="2">
      <t>センシュ</t>
    </rPh>
    <rPh sb="2" eb="3">
      <t>メイ</t>
    </rPh>
    <phoneticPr fontId="2"/>
  </si>
  <si>
    <t>フリガナ</t>
  </si>
  <si>
    <t>資格</t>
    <rPh sb="0" eb="2">
      <t>シカク</t>
    </rPh>
    <phoneticPr fontId="2"/>
  </si>
  <si>
    <t>例</t>
    <rPh sb="0" eb="1">
      <t>レイ</t>
    </rPh>
    <phoneticPr fontId="2"/>
  </si>
  <si>
    <t>障害</t>
    <rPh sb="0" eb="2">
      <t>ショウガイ</t>
    </rPh>
    <phoneticPr fontId="2"/>
  </si>
  <si>
    <t>全乗協</t>
    <rPh sb="0" eb="3">
      <t>ゼンジョウ</t>
    </rPh>
    <phoneticPr fontId="2"/>
  </si>
  <si>
    <t>新橋　一馬</t>
    <rPh sb="0" eb="2">
      <t>シンバシ</t>
    </rPh>
    <rPh sb="3" eb="5">
      <t>カズマ</t>
    </rPh>
    <phoneticPr fontId="2"/>
  </si>
  <si>
    <t>シンバ　シカズマ</t>
    <phoneticPr fontId="2"/>
  </si>
  <si>
    <t>B級、全乗協上級指導者</t>
    <rPh sb="1" eb="2">
      <t>キュウ</t>
    </rPh>
    <rPh sb="3" eb="6">
      <t>ゼンジョウ</t>
    </rPh>
    <rPh sb="6" eb="8">
      <t>ジョウキュウ</t>
    </rPh>
    <rPh sb="8" eb="11">
      <t>シドウシャ</t>
    </rPh>
    <phoneticPr fontId="2"/>
  </si>
  <si>
    <t>ゼンジョーキョーA</t>
    <phoneticPr fontId="2"/>
  </si>
  <si>
    <t>エー</t>
    <phoneticPr fontId="2"/>
  </si>
  <si>
    <t>3921180-</t>
    <phoneticPr fontId="2"/>
  </si>
  <si>
    <t>ｾﾝ</t>
    <phoneticPr fontId="2"/>
  </si>
  <si>
    <t>芦</t>
    <rPh sb="0" eb="1">
      <t>アシ</t>
    </rPh>
    <phoneticPr fontId="2"/>
  </si>
  <si>
    <t>ゼンコク</t>
    <phoneticPr fontId="2"/>
  </si>
  <si>
    <t>シンコウ</t>
    <phoneticPr fontId="2"/>
  </si>
  <si>
    <t>ゼンジョーキョー</t>
    <phoneticPr fontId="2"/>
  </si>
  <si>
    <t>3921180-</t>
  </si>
  <si>
    <t>※上記申込用紙は正確にご記入ください。なお、記載に不備等があった場合は、出場ができない場合もありますので十分ご注意ください。</t>
    <phoneticPr fontId="2"/>
  </si>
  <si>
    <t>＊RRC総合馬術、RRC TREC競技に参加する場合は、RRC申込書を必ず記入してください。</t>
    <rPh sb="0" eb="1">
      <t>＊</t>
    </rPh>
    <rPh sb="4" eb="8">
      <t>ソウゴウ</t>
    </rPh>
    <rPh sb="17" eb="19">
      <t>キョウギ</t>
    </rPh>
    <rPh sb="20" eb="22">
      <t>サンカスル</t>
    </rPh>
    <rPh sb="31" eb="34">
      <t>モウシコミ</t>
    </rPh>
    <rPh sb="35" eb="36">
      <t>カナラズ</t>
    </rPh>
    <rPh sb="37" eb="39">
      <t>キニュウ</t>
    </rPh>
    <phoneticPr fontId="2"/>
  </si>
  <si>
    <t>入厩届</t>
    <rPh sb="0" eb="1">
      <t>ニュウ</t>
    </rPh>
    <rPh sb="1" eb="2">
      <t>キュウ</t>
    </rPh>
    <rPh sb="2" eb="3">
      <t>トドケ</t>
    </rPh>
    <phoneticPr fontId="9"/>
  </si>
  <si>
    <t>事前に提出</t>
    <rPh sb="0" eb="2">
      <t>ジゼン</t>
    </rPh>
    <rPh sb="3" eb="5">
      <t>テイシュツ</t>
    </rPh>
    <phoneticPr fontId="9"/>
  </si>
  <si>
    <t>馬名</t>
    <rPh sb="0" eb="1">
      <t>バ</t>
    </rPh>
    <rPh sb="1" eb="2">
      <t>メイ</t>
    </rPh>
    <phoneticPr fontId="9"/>
  </si>
  <si>
    <t>J.E.F
登録番号</t>
    <rPh sb="6" eb="8">
      <t>トウロク</t>
    </rPh>
    <rPh sb="8" eb="10">
      <t>バンゴウ</t>
    </rPh>
    <phoneticPr fontId="9"/>
  </si>
  <si>
    <t>品種</t>
    <rPh sb="0" eb="2">
      <t>ヒンシュ</t>
    </rPh>
    <phoneticPr fontId="9"/>
  </si>
  <si>
    <t>馬インフルエンザ予防接種歴</t>
    <rPh sb="0" eb="1">
      <t>ウマ</t>
    </rPh>
    <rPh sb="8" eb="10">
      <t>ヨボウ</t>
    </rPh>
    <rPh sb="10" eb="12">
      <t>セッシュ</t>
    </rPh>
    <rPh sb="12" eb="13">
      <t>レキ</t>
    </rPh>
    <phoneticPr fontId="9"/>
  </si>
  <si>
    <t>基礎①</t>
    <rPh sb="0" eb="2">
      <t>キソ</t>
    </rPh>
    <phoneticPr fontId="9"/>
  </si>
  <si>
    <t>基礎②</t>
    <rPh sb="0" eb="2">
      <t>キソ</t>
    </rPh>
    <phoneticPr fontId="9"/>
  </si>
  <si>
    <t>補強接種</t>
    <rPh sb="0" eb="2">
      <t>ホキョウ</t>
    </rPh>
    <rPh sb="2" eb="4">
      <t>セッシュ</t>
    </rPh>
    <phoneticPr fontId="9"/>
  </si>
  <si>
    <t>令和　　　　　　　　年　　　　　　　　月　　　　　　　　日</t>
    <rPh sb="10" eb="11">
      <t>ネン</t>
    </rPh>
    <rPh sb="19" eb="20">
      <t>ツキ</t>
    </rPh>
    <rPh sb="28" eb="29">
      <t>ヒ</t>
    </rPh>
    <phoneticPr fontId="9"/>
  </si>
  <si>
    <t>利用内容</t>
    <rPh sb="0" eb="2">
      <t>リヨウ</t>
    </rPh>
    <rPh sb="2" eb="4">
      <t>ナイヨウ</t>
    </rPh>
    <phoneticPr fontId="9"/>
  </si>
  <si>
    <t>（競技会名・講習会名及び個人利用等）</t>
    <rPh sb="1" eb="4">
      <t>キョウギカイ</t>
    </rPh>
    <rPh sb="4" eb="5">
      <t>メイ</t>
    </rPh>
    <rPh sb="6" eb="9">
      <t>コウシュウカイ</t>
    </rPh>
    <rPh sb="9" eb="10">
      <t>メイ</t>
    </rPh>
    <rPh sb="10" eb="11">
      <t>オヨ</t>
    </rPh>
    <rPh sb="12" eb="14">
      <t>コジン</t>
    </rPh>
    <rPh sb="14" eb="16">
      <t>リヨウ</t>
    </rPh>
    <rPh sb="16" eb="17">
      <t>トウ</t>
    </rPh>
    <phoneticPr fontId="9"/>
  </si>
  <si>
    <t>申請者</t>
    <phoneticPr fontId="9"/>
  </si>
  <si>
    <t>住所</t>
    <rPh sb="0" eb="2">
      <t>ジュウショ</t>
    </rPh>
    <phoneticPr fontId="9"/>
  </si>
  <si>
    <t>〒</t>
    <phoneticPr fontId="9"/>
  </si>
  <si>
    <t>TEL</t>
    <phoneticPr fontId="9"/>
  </si>
  <si>
    <t>FAX</t>
    <phoneticPr fontId="9"/>
  </si>
  <si>
    <r>
      <t>（注）申請書類はエクウスの森　施設利用案内に沿って提出してください。</t>
    </r>
    <r>
      <rPr>
        <b/>
        <sz val="12"/>
        <rFont val="ＭＳ Ｐゴシック"/>
        <family val="3"/>
        <charset val="128"/>
      </rPr>
      <t>なお、必ず入厩時に健康手帳を提出してください</t>
    </r>
    <rPh sb="1" eb="2">
      <t>チュウ</t>
    </rPh>
    <rPh sb="3" eb="7">
      <t>シンセイショルイ</t>
    </rPh>
    <rPh sb="13" eb="14">
      <t>モリ</t>
    </rPh>
    <rPh sb="15" eb="19">
      <t>シセツリヨウ</t>
    </rPh>
    <rPh sb="19" eb="21">
      <t>アンナイ</t>
    </rPh>
    <rPh sb="22" eb="23">
      <t>ソ</t>
    </rPh>
    <rPh sb="25" eb="27">
      <t>テイシュツ</t>
    </rPh>
    <phoneticPr fontId="9"/>
  </si>
  <si>
    <t>EV75（公認）</t>
    <rPh sb="4" eb="5">
      <t>XCノミ)</t>
    </rPh>
    <phoneticPr fontId="2"/>
  </si>
  <si>
    <t>夜間休憩室利用者名</t>
    <rPh sb="0" eb="2">
      <t>ヤカn</t>
    </rPh>
    <rPh sb="2" eb="5">
      <t>キュウケイ</t>
    </rPh>
    <rPh sb="5" eb="7">
      <t>リヨウ</t>
    </rPh>
    <rPh sb="7" eb="9">
      <t>sh</t>
    </rPh>
    <phoneticPr fontId="2"/>
  </si>
  <si>
    <t>※18歳以上の男性のみ</t>
    <rPh sb="7" eb="9">
      <t>ダンセイ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</si>
</sst>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¥-411]#,##0;[$¥-411]#,##0"/>
    <numFmt numFmtId="177" formatCode="0_);[Red]\(0\)"/>
    <numFmt numFmtId="178" formatCode="[$-F800]dddd\,\ mmmm\ dd\,\ yyyy"/>
    <numFmt numFmtId="179" formatCode="yyyy&quot;年&quot;m&quot;月&quot;d&quot;日&quot;;@"/>
  </numFmts>
  <fonts count="35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i/>
      <sz val="14"/>
      <color theme="1"/>
      <name val="游ゴシック"/>
      <family val="3"/>
      <charset val="128"/>
      <scheme val="minor"/>
    </font>
    <font>
      <sz val="14"/>
      <color rgb="FF000000"/>
      <name val="游明朝"/>
      <family val="1"/>
      <charset val="128"/>
    </font>
    <font>
      <sz val="12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rgb="FFFF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游ゴシック Light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13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18" fillId="0" borderId="0">
      <alignment vertical="center"/>
    </xf>
  </cellStyleXfs>
  <cellXfs count="2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8" fillId="0" borderId="0" xfId="2"/>
    <xf numFmtId="0" fontId="0" fillId="0" borderId="26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5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56" fontId="5" fillId="3" borderId="31" xfId="0" applyNumberFormat="1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shrinkToFit="1"/>
    </xf>
    <xf numFmtId="56" fontId="7" fillId="3" borderId="14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56" fontId="6" fillId="2" borderId="4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15" fillId="0" borderId="0" xfId="0" applyFont="1">
      <alignment vertical="center"/>
    </xf>
    <xf numFmtId="0" fontId="0" fillId="4" borderId="3" xfId="0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6" fontId="0" fillId="4" borderId="3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6" fontId="0" fillId="4" borderId="3" xfId="1" applyNumberFormat="1" applyFont="1" applyFill="1" applyBorder="1" applyAlignment="1">
      <alignment horizontal="center" vertical="center"/>
    </xf>
    <xf numFmtId="176" fontId="0" fillId="4" borderId="6" xfId="0" applyNumberForma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0" xfId="3" applyFont="1">
      <alignment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vertical="center" shrinkToFit="1"/>
    </xf>
    <xf numFmtId="0" fontId="21" fillId="0" borderId="0" xfId="3" applyFont="1">
      <alignment vertical="center"/>
    </xf>
    <xf numFmtId="0" fontId="22" fillId="0" borderId="0" xfId="3" applyFont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23" fillId="0" borderId="0" xfId="3" applyFont="1">
      <alignment vertical="center"/>
    </xf>
    <xf numFmtId="0" fontId="22" fillId="0" borderId="0" xfId="3" applyFont="1" applyAlignment="1">
      <alignment vertical="center" shrinkToFit="1"/>
    </xf>
    <xf numFmtId="0" fontId="18" fillId="0" borderId="0" xfId="3">
      <alignment vertical="center"/>
    </xf>
    <xf numFmtId="0" fontId="5" fillId="0" borderId="3" xfId="3" applyFont="1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0" xfId="3" applyAlignment="1"/>
    <xf numFmtId="0" fontId="18" fillId="0" borderId="1" xfId="3" applyBorder="1" applyAlignment="1"/>
    <xf numFmtId="0" fontId="25" fillId="0" borderId="0" xfId="3" applyFont="1" applyAlignment="1">
      <alignment horizontal="center" vertical="center" shrinkToFit="1"/>
    </xf>
    <xf numFmtId="0" fontId="24" fillId="5" borderId="45" xfId="3" applyFont="1" applyFill="1" applyBorder="1" applyAlignment="1">
      <alignment horizontal="center" vertical="center" shrinkToFit="1"/>
    </xf>
    <xf numFmtId="0" fontId="4" fillId="5" borderId="45" xfId="3" applyFont="1" applyFill="1" applyBorder="1" applyAlignment="1">
      <alignment horizontal="center" vertical="center" shrinkToFit="1"/>
    </xf>
    <xf numFmtId="0" fontId="25" fillId="0" borderId="0" xfId="3" applyFont="1" applyAlignment="1">
      <alignment vertical="center" shrinkToFit="1"/>
    </xf>
    <xf numFmtId="0" fontId="26" fillId="6" borderId="28" xfId="3" applyFont="1" applyFill="1" applyBorder="1" applyAlignment="1">
      <alignment horizontal="center" vertical="center" shrinkToFit="1"/>
    </xf>
    <xf numFmtId="0" fontId="26" fillId="6" borderId="11" xfId="3" applyFont="1" applyFill="1" applyBorder="1" applyAlignment="1">
      <alignment horizontal="center" vertical="center" shrinkToFit="1"/>
    </xf>
    <xf numFmtId="0" fontId="26" fillId="6" borderId="3" xfId="3" applyFont="1" applyFill="1" applyBorder="1" applyAlignment="1">
      <alignment horizontal="center" vertical="center" shrinkToFit="1"/>
    </xf>
    <xf numFmtId="0" fontId="12" fillId="6" borderId="3" xfId="3" applyFont="1" applyFill="1" applyBorder="1" applyAlignment="1">
      <alignment horizontal="center" vertical="center" shrinkToFit="1"/>
    </xf>
    <xf numFmtId="0" fontId="12" fillId="6" borderId="48" xfId="4" applyFont="1" applyFill="1" applyBorder="1" applyAlignment="1">
      <alignment horizontal="center" vertical="center" shrinkToFit="1"/>
    </xf>
    <xf numFmtId="14" fontId="12" fillId="6" borderId="48" xfId="4" applyNumberFormat="1" applyFont="1" applyFill="1" applyBorder="1" applyAlignment="1">
      <alignment horizontal="center" vertical="center" shrinkToFit="1"/>
    </xf>
    <xf numFmtId="0" fontId="12" fillId="6" borderId="48" xfId="5" applyFont="1" applyFill="1" applyBorder="1" applyAlignment="1">
      <alignment horizontal="center" vertical="center" shrinkToFit="1"/>
    </xf>
    <xf numFmtId="0" fontId="12" fillId="6" borderId="48" xfId="3" applyFont="1" applyFill="1" applyBorder="1" applyAlignment="1">
      <alignment horizontal="center" vertical="center" shrinkToFit="1"/>
    </xf>
    <xf numFmtId="0" fontId="12" fillId="6" borderId="48" xfId="3" applyFont="1" applyFill="1" applyBorder="1" applyAlignment="1">
      <alignment vertical="center" shrinkToFit="1"/>
    </xf>
    <xf numFmtId="14" fontId="12" fillId="6" borderId="49" xfId="4" applyNumberFormat="1" applyFont="1" applyFill="1" applyBorder="1" applyAlignment="1">
      <alignment horizontal="center" vertical="center" shrinkToFit="1"/>
    </xf>
    <xf numFmtId="0" fontId="8" fillId="0" borderId="0" xfId="4" applyAlignment="1">
      <alignment horizontal="center" vertical="center" shrinkToFit="1"/>
    </xf>
    <xf numFmtId="0" fontId="27" fillId="0" borderId="0" xfId="3" applyFont="1">
      <alignment vertical="center"/>
    </xf>
    <xf numFmtId="0" fontId="27" fillId="0" borderId="0" xfId="3" applyFont="1" applyAlignment="1">
      <alignment horizontal="center" vertical="center" shrinkToFit="1"/>
    </xf>
    <xf numFmtId="0" fontId="28" fillId="0" borderId="0" xfId="3" applyFont="1" applyAlignment="1">
      <alignment vertical="center" shrinkToFit="1"/>
    </xf>
    <xf numFmtId="0" fontId="26" fillId="0" borderId="28" xfId="3" applyFont="1" applyBorder="1" applyAlignment="1">
      <alignment horizontal="center" vertical="center" shrinkToFit="1"/>
    </xf>
    <xf numFmtId="0" fontId="26" fillId="0" borderId="11" xfId="3" applyFont="1" applyBorder="1" applyAlignment="1">
      <alignment horizontal="center" vertical="center" shrinkToFit="1"/>
    </xf>
    <xf numFmtId="0" fontId="26" fillId="0" borderId="3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11" xfId="4" applyFont="1" applyBorder="1" applyAlignment="1">
      <alignment horizontal="center" vertical="center" shrinkToFit="1"/>
    </xf>
    <xf numFmtId="177" fontId="12" fillId="0" borderId="3" xfId="3" applyNumberFormat="1" applyFont="1" applyBorder="1" applyAlignment="1">
      <alignment horizontal="center" vertical="center" shrinkToFit="1"/>
    </xf>
    <xf numFmtId="178" fontId="12" fillId="0" borderId="11" xfId="4" applyNumberFormat="1" applyFont="1" applyBorder="1" applyAlignment="1">
      <alignment horizontal="center" vertical="center" shrinkToFit="1"/>
    </xf>
    <xf numFmtId="0" fontId="12" fillId="0" borderId="11" xfId="5" applyFont="1" applyBorder="1" applyAlignment="1">
      <alignment horizontal="center" vertical="center" shrinkToFit="1"/>
    </xf>
    <xf numFmtId="0" fontId="12" fillId="0" borderId="11" xfId="3" applyFont="1" applyBorder="1" applyAlignment="1">
      <alignment horizontal="center" vertical="center" shrinkToFit="1"/>
    </xf>
    <xf numFmtId="0" fontId="12" fillId="0" borderId="11" xfId="3" applyFont="1" applyBorder="1" applyAlignment="1">
      <alignment vertical="center" shrinkToFit="1"/>
    </xf>
    <xf numFmtId="0" fontId="12" fillId="0" borderId="30" xfId="4" applyFont="1" applyBorder="1" applyAlignment="1">
      <alignment horizontal="center" vertical="center" shrinkToFit="1"/>
    </xf>
    <xf numFmtId="0" fontId="26" fillId="0" borderId="50" xfId="3" applyFont="1" applyBorder="1" applyAlignment="1">
      <alignment horizontal="center" vertical="center" shrinkToFit="1"/>
    </xf>
    <xf numFmtId="0" fontId="30" fillId="0" borderId="3" xfId="6" applyFont="1" applyBorder="1" applyAlignment="1">
      <alignment horizontal="center" vertical="center" shrinkToFit="1"/>
    </xf>
    <xf numFmtId="178" fontId="12" fillId="0" borderId="3" xfId="3" applyNumberFormat="1" applyFont="1" applyBorder="1" applyAlignment="1">
      <alignment horizontal="center" vertical="center" shrinkToFit="1"/>
    </xf>
    <xf numFmtId="14" fontId="12" fillId="0" borderId="6" xfId="3" applyNumberFormat="1" applyFont="1" applyBorder="1" applyAlignment="1">
      <alignment horizontal="center" vertical="center" shrinkToFit="1"/>
    </xf>
    <xf numFmtId="0" fontId="8" fillId="0" borderId="0" xfId="5" applyFont="1" applyAlignment="1">
      <alignment horizontal="center" vertical="center" shrinkToFit="1"/>
    </xf>
    <xf numFmtId="0" fontId="27" fillId="0" borderId="0" xfId="3" applyFont="1" applyAlignment="1">
      <alignment vertical="center" shrinkToFit="1"/>
    </xf>
    <xf numFmtId="0" fontId="12" fillId="0" borderId="3" xfId="4" applyFont="1" applyBorder="1" applyAlignment="1">
      <alignment horizontal="center" vertical="center" shrinkToFit="1"/>
    </xf>
    <xf numFmtId="178" fontId="12" fillId="0" borderId="3" xfId="4" applyNumberFormat="1" applyFont="1" applyBorder="1" applyAlignment="1">
      <alignment horizontal="center" vertical="center" shrinkToFit="1"/>
    </xf>
    <xf numFmtId="0" fontId="12" fillId="0" borderId="6" xfId="4" applyFont="1" applyBorder="1" applyAlignment="1">
      <alignment horizontal="center" vertical="center" shrinkToFit="1"/>
    </xf>
    <xf numFmtId="0" fontId="12" fillId="0" borderId="3" xfId="6" applyFont="1" applyBorder="1" applyAlignment="1">
      <alignment horizontal="center" vertical="center" shrinkToFit="1"/>
    </xf>
    <xf numFmtId="0" fontId="12" fillId="0" borderId="3" xfId="5" applyFont="1" applyBorder="1" applyAlignment="1">
      <alignment horizontal="center" vertical="center" shrinkToFit="1"/>
    </xf>
    <xf numFmtId="178" fontId="12" fillId="0" borderId="3" xfId="3" applyNumberFormat="1" applyFont="1" applyBorder="1" applyAlignment="1" applyProtection="1">
      <alignment horizontal="center" vertical="center" shrinkToFit="1"/>
      <protection locked="0"/>
    </xf>
    <xf numFmtId="14" fontId="12" fillId="0" borderId="6" xfId="3" applyNumberFormat="1" applyFont="1" applyBorder="1" applyAlignment="1" applyProtection="1">
      <alignment horizontal="center" vertical="center" shrinkToFit="1"/>
      <protection locked="0"/>
    </xf>
    <xf numFmtId="0" fontId="30" fillId="0" borderId="3" xfId="7" applyFont="1" applyBorder="1" applyAlignment="1">
      <alignment horizontal="center" vertical="center" shrinkToFit="1"/>
    </xf>
    <xf numFmtId="179" fontId="12" fillId="0" borderId="3" xfId="3" applyNumberFormat="1" applyFont="1" applyBorder="1" applyAlignment="1" applyProtection="1">
      <alignment horizontal="center" vertical="center" shrinkToFit="1"/>
      <protection locked="0"/>
    </xf>
    <xf numFmtId="0" fontId="12" fillId="0" borderId="6" xfId="5" applyFont="1" applyBorder="1" applyAlignment="1">
      <alignment horizontal="center" vertical="center" shrinkToFit="1"/>
    </xf>
    <xf numFmtId="0" fontId="30" fillId="0" borderId="51" xfId="6" applyFont="1" applyBorder="1" applyAlignment="1">
      <alignment horizontal="center" vertical="center" shrinkToFit="1"/>
    </xf>
    <xf numFmtId="0" fontId="30" fillId="0" borderId="3" xfId="3" applyFont="1" applyBorder="1" applyAlignment="1">
      <alignment horizontal="center" vertical="center" shrinkToFit="1"/>
    </xf>
    <xf numFmtId="0" fontId="12" fillId="0" borderId="51" xfId="3" applyFont="1" applyBorder="1" applyAlignment="1">
      <alignment horizontal="center" vertical="center" shrinkToFit="1"/>
    </xf>
    <xf numFmtId="49" fontId="12" fillId="0" borderId="3" xfId="3" applyNumberFormat="1" applyFont="1" applyBorder="1" applyAlignment="1">
      <alignment horizontal="center" vertical="center" shrinkToFit="1"/>
    </xf>
    <xf numFmtId="0" fontId="26" fillId="0" borderId="52" xfId="3" applyFont="1" applyBorder="1" applyAlignment="1">
      <alignment horizontal="center" vertical="center" shrinkToFit="1"/>
    </xf>
    <xf numFmtId="0" fontId="26" fillId="0" borderId="34" xfId="3" applyFont="1" applyBorder="1" applyAlignment="1">
      <alignment horizontal="center" vertical="center" shrinkToFit="1"/>
    </xf>
    <xf numFmtId="0" fontId="26" fillId="0" borderId="34" xfId="8" applyFont="1" applyBorder="1" applyAlignment="1">
      <alignment horizontal="center" vertical="center" shrinkToFit="1"/>
    </xf>
    <xf numFmtId="0" fontId="12" fillId="0" borderId="34" xfId="3" applyFont="1" applyBorder="1" applyAlignment="1">
      <alignment horizontal="center" vertical="center" shrinkToFit="1"/>
    </xf>
    <xf numFmtId="177" fontId="12" fillId="0" borderId="34" xfId="3" applyNumberFormat="1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center" vertical="center" shrinkToFit="1"/>
    </xf>
    <xf numFmtId="31" fontId="12" fillId="0" borderId="34" xfId="3" applyNumberFormat="1" applyFont="1" applyBorder="1" applyAlignment="1">
      <alignment horizontal="center" vertical="center" shrinkToFit="1"/>
    </xf>
    <xf numFmtId="0" fontId="12" fillId="0" borderId="38" xfId="4" applyFont="1" applyBorder="1" applyAlignment="1">
      <alignment horizontal="center" vertical="center" shrinkToFit="1"/>
    </xf>
    <xf numFmtId="0" fontId="4" fillId="0" borderId="0" xfId="3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8" fillId="0" borderId="1" xfId="2" applyBorder="1"/>
    <xf numFmtId="0" fontId="8" fillId="0" borderId="3" xfId="2" applyBorder="1" applyAlignment="1">
      <alignment horizontal="center" vertical="center"/>
    </xf>
    <xf numFmtId="0" fontId="8" fillId="0" borderId="13" xfId="2" applyBorder="1" applyAlignment="1">
      <alignment horizontal="center"/>
    </xf>
    <xf numFmtId="0" fontId="8" fillId="0" borderId="53" xfId="2" applyBorder="1" applyAlignment="1">
      <alignment horizontal="center"/>
    </xf>
    <xf numFmtId="0" fontId="8" fillId="0" borderId="54" xfId="2" applyBorder="1" applyAlignment="1">
      <alignment horizontal="center"/>
    </xf>
    <xf numFmtId="0" fontId="8" fillId="0" borderId="11" xfId="2" applyBorder="1"/>
    <xf numFmtId="0" fontId="8" fillId="0" borderId="55" xfId="2" applyBorder="1"/>
    <xf numFmtId="0" fontId="8" fillId="0" borderId="56" xfId="2" applyBorder="1"/>
    <xf numFmtId="0" fontId="12" fillId="0" borderId="3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top"/>
    </xf>
    <xf numFmtId="0" fontId="8" fillId="0" borderId="25" xfId="2" applyBorder="1" applyAlignment="1">
      <alignment horizontal="center" vertical="center"/>
    </xf>
    <xf numFmtId="0" fontId="8" fillId="0" borderId="23" xfId="2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8" fillId="0" borderId="29" xfId="2" applyBorder="1" applyAlignment="1">
      <alignment horizontal="center" vertical="center"/>
    </xf>
    <xf numFmtId="0" fontId="34" fillId="0" borderId="0" xfId="0" applyFont="1">
      <alignment vertical="center"/>
    </xf>
    <xf numFmtId="176" fontId="5" fillId="4" borderId="9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56" fontId="6" fillId="2" borderId="18" xfId="0" applyNumberFormat="1" applyFont="1" applyFill="1" applyBorder="1" applyAlignment="1">
      <alignment horizontal="center" vertical="center"/>
    </xf>
    <xf numFmtId="56" fontId="6" fillId="2" borderId="21" xfId="0" applyNumberFormat="1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5" borderId="9" xfId="3" applyFont="1" applyFill="1" applyBorder="1" applyAlignment="1">
      <alignment horizontal="center" vertical="center" shrinkToFit="1"/>
    </xf>
    <xf numFmtId="0" fontId="5" fillId="5" borderId="24" xfId="3" applyFont="1" applyFill="1" applyBorder="1" applyAlignment="1">
      <alignment horizontal="center" vertical="center" shrinkToFit="1"/>
    </xf>
    <xf numFmtId="0" fontId="23" fillId="0" borderId="3" xfId="3" applyFont="1" applyBorder="1" applyAlignment="1">
      <alignment horizontal="left" vertical="center" shrinkToFit="1"/>
    </xf>
    <xf numFmtId="0" fontId="18" fillId="0" borderId="3" xfId="3" applyBorder="1" applyAlignment="1">
      <alignment horizontal="left" vertical="center"/>
    </xf>
    <xf numFmtId="0" fontId="18" fillId="0" borderId="3" xfId="3" applyBorder="1" applyAlignment="1">
      <alignment horizontal="center" vertical="center"/>
    </xf>
    <xf numFmtId="0" fontId="24" fillId="5" borderId="4" xfId="3" applyFont="1" applyFill="1" applyBorder="1" applyAlignment="1">
      <alignment horizontal="center" vertical="center" shrinkToFit="1"/>
    </xf>
    <xf numFmtId="0" fontId="24" fillId="5" borderId="44" xfId="3" applyFont="1" applyFill="1" applyBorder="1" applyAlignment="1">
      <alignment horizontal="center" vertical="center" shrinkToFit="1"/>
    </xf>
    <xf numFmtId="0" fontId="24" fillId="5" borderId="5" xfId="3" applyFont="1" applyFill="1" applyBorder="1" applyAlignment="1">
      <alignment horizontal="center" vertical="center" shrinkToFit="1"/>
    </xf>
    <xf numFmtId="0" fontId="24" fillId="5" borderId="45" xfId="3" applyFont="1" applyFill="1" applyBorder="1" applyAlignment="1">
      <alignment horizontal="center" vertical="center" shrinkToFit="1"/>
    </xf>
    <xf numFmtId="0" fontId="24" fillId="5" borderId="5" xfId="3" applyFont="1" applyFill="1" applyBorder="1" applyAlignment="1">
      <alignment horizontal="center" vertical="center" wrapText="1" shrinkToFit="1"/>
    </xf>
    <xf numFmtId="0" fontId="24" fillId="5" borderId="41" xfId="3" applyFont="1" applyFill="1" applyBorder="1" applyAlignment="1">
      <alignment horizontal="center" vertical="center" shrinkToFit="1"/>
    </xf>
    <xf numFmtId="0" fontId="24" fillId="5" borderId="42" xfId="3" applyFont="1" applyFill="1" applyBorder="1" applyAlignment="1">
      <alignment horizontal="center" vertical="center" shrinkToFit="1"/>
    </xf>
    <xf numFmtId="0" fontId="24" fillId="5" borderId="43" xfId="3" applyFont="1" applyFill="1" applyBorder="1" applyAlignment="1">
      <alignment horizontal="center" vertical="center" shrinkToFit="1"/>
    </xf>
    <xf numFmtId="0" fontId="4" fillId="5" borderId="5" xfId="3" applyFont="1" applyFill="1" applyBorder="1" applyAlignment="1">
      <alignment horizontal="center" vertical="center" shrinkToFit="1"/>
    </xf>
    <xf numFmtId="0" fontId="4" fillId="5" borderId="45" xfId="3" applyFont="1" applyFill="1" applyBorder="1" applyAlignment="1">
      <alignment horizontal="center" vertical="center" shrinkToFit="1"/>
    </xf>
    <xf numFmtId="0" fontId="24" fillId="5" borderId="26" xfId="3" applyFont="1" applyFill="1" applyBorder="1" applyAlignment="1">
      <alignment horizontal="center" vertical="center" shrinkToFit="1"/>
    </xf>
    <xf numFmtId="0" fontId="4" fillId="0" borderId="9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20" fillId="0" borderId="3" xfId="3" applyFont="1" applyBorder="1" applyAlignment="1">
      <alignment horizontal="left" vertical="center" shrinkToFit="1"/>
    </xf>
    <xf numFmtId="0" fontId="4" fillId="5" borderId="17" xfId="3" applyFont="1" applyFill="1" applyBorder="1" applyAlignment="1">
      <alignment horizontal="center" vertical="center" shrinkToFit="1"/>
    </xf>
    <xf numFmtId="0" fontId="4" fillId="5" borderId="46" xfId="3" applyFont="1" applyFill="1" applyBorder="1" applyAlignment="1">
      <alignment horizontal="center" vertical="center" shrinkToFit="1"/>
    </xf>
    <xf numFmtId="0" fontId="5" fillId="5" borderId="9" xfId="3" applyFont="1" applyFill="1" applyBorder="1" applyAlignment="1">
      <alignment horizontal="center" vertical="center"/>
    </xf>
    <xf numFmtId="0" fontId="5" fillId="5" borderId="24" xfId="3" applyFont="1" applyFill="1" applyBorder="1" applyAlignment="1">
      <alignment horizontal="center" vertical="center"/>
    </xf>
    <xf numFmtId="0" fontId="4" fillId="5" borderId="5" xfId="3" applyFont="1" applyFill="1" applyBorder="1" applyAlignment="1">
      <alignment horizontal="center" vertical="center" wrapText="1" shrinkToFit="1"/>
    </xf>
    <xf numFmtId="0" fontId="4" fillId="5" borderId="16" xfId="3" applyFont="1" applyFill="1" applyBorder="1" applyAlignment="1">
      <alignment horizontal="center" vertical="center" shrinkToFit="1"/>
    </xf>
    <xf numFmtId="0" fontId="4" fillId="5" borderId="47" xfId="3" applyFont="1" applyFill="1" applyBorder="1" applyAlignment="1">
      <alignment horizontal="center" vertical="center" shrinkToFit="1"/>
    </xf>
    <xf numFmtId="0" fontId="4" fillId="5" borderId="26" xfId="3" applyFont="1" applyFill="1" applyBorder="1" applyAlignment="1">
      <alignment horizontal="center" vertical="center" shrinkToFit="1"/>
    </xf>
    <xf numFmtId="0" fontId="25" fillId="5" borderId="19" xfId="3" applyFont="1" applyFill="1" applyBorder="1" applyAlignment="1">
      <alignment horizontal="center" vertical="center" wrapText="1" shrinkToFit="1"/>
    </xf>
    <xf numFmtId="0" fontId="25" fillId="5" borderId="27" xfId="3" applyFont="1" applyFill="1" applyBorder="1" applyAlignment="1">
      <alignment horizontal="center" vertical="center" shrinkToFit="1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32" fillId="0" borderId="2" xfId="2" applyFont="1" applyBorder="1" applyAlignment="1">
      <alignment horizontal="center" vertical="center"/>
    </xf>
    <xf numFmtId="0" fontId="32" fillId="0" borderId="24" xfId="2" applyFont="1" applyBorder="1" applyAlignment="1">
      <alignment horizontal="center" vertical="center"/>
    </xf>
    <xf numFmtId="0" fontId="8" fillId="0" borderId="13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13" xfId="2" applyBorder="1" applyAlignment="1">
      <alignment horizontal="center" vertical="center" wrapText="1"/>
    </xf>
    <xf numFmtId="0" fontId="8" fillId="0" borderId="9" xfId="2" applyBorder="1" applyAlignment="1">
      <alignment horizontal="center" vertical="center"/>
    </xf>
    <xf numFmtId="0" fontId="8" fillId="0" borderId="2" xfId="2" applyBorder="1" applyAlignment="1">
      <alignment horizontal="center" vertical="center"/>
    </xf>
    <xf numFmtId="0" fontId="8" fillId="0" borderId="24" xfId="2" applyBorder="1" applyAlignment="1">
      <alignment horizontal="center" vertical="center"/>
    </xf>
    <xf numFmtId="0" fontId="13" fillId="0" borderId="13" xfId="2" applyFont="1" applyBorder="1" applyAlignment="1">
      <alignment horizontal="center" vertical="center" wrapText="1"/>
    </xf>
    <xf numFmtId="0" fontId="13" fillId="0" borderId="11" xfId="2" applyFont="1" applyBorder="1"/>
    <xf numFmtId="0" fontId="8" fillId="0" borderId="13" xfId="2" applyBorder="1" applyAlignment="1">
      <alignment horizontal="center"/>
    </xf>
    <xf numFmtId="0" fontId="8" fillId="0" borderId="11" xfId="2" applyBorder="1"/>
    <xf numFmtId="0" fontId="12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/>
    </xf>
    <xf numFmtId="0" fontId="12" fillId="0" borderId="9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8" fillId="0" borderId="9" xfId="2" applyBorder="1" applyAlignment="1">
      <alignment horizontal="center"/>
    </xf>
    <xf numFmtId="0" fontId="8" fillId="0" borderId="2" xfId="2" applyBorder="1" applyAlignment="1">
      <alignment horizontal="center"/>
    </xf>
    <xf numFmtId="0" fontId="8" fillId="0" borderId="24" xfId="2" applyBorder="1" applyAlignment="1">
      <alignment horizontal="center"/>
    </xf>
    <xf numFmtId="0" fontId="8" fillId="0" borderId="9" xfId="2" applyBorder="1" applyAlignment="1">
      <alignment horizontal="left" vertical="center"/>
    </xf>
    <xf numFmtId="0" fontId="8" fillId="0" borderId="2" xfId="2" applyBorder="1" applyAlignment="1">
      <alignment horizontal="left" vertical="center"/>
    </xf>
    <xf numFmtId="0" fontId="8" fillId="0" borderId="24" xfId="2" applyBorder="1" applyAlignment="1">
      <alignment horizontal="left" vertical="center"/>
    </xf>
  </cellXfs>
  <cellStyles count="9">
    <cellStyle name="桁区切り" xfId="1" builtinId="6"/>
    <cellStyle name="標準" xfId="0" builtinId="0"/>
    <cellStyle name="標準 2" xfId="2" xr:uid="{2A38F6A9-C8E3-6545-88DF-433A822F353D}"/>
    <cellStyle name="標準 3" xfId="3" xr:uid="{1B0B17C4-95FA-9046-BE0B-2CC1EAD0C924}"/>
    <cellStyle name="標準 4" xfId="8" xr:uid="{6E415AB1-69C3-FA4C-AE07-AD02755D5A9C}"/>
    <cellStyle name="標準_~7799226" xfId="5" xr:uid="{901136DD-3868-A64E-8347-878BE74B24C9}"/>
    <cellStyle name="標準_12" xfId="7" xr:uid="{0515B696-0203-D641-892D-775182A67533}"/>
    <cellStyle name="標準_13-07  第6競技　成年女子　ダービー競技" xfId="6" xr:uid="{8DE0D0D4-46D0-4844-9BCD-A06EAFAE86D9}"/>
    <cellStyle name="標準_Sheet1" xfId="4" xr:uid="{007CA5DA-D33D-3C46-9619-FA33D88E4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7203</xdr:colOff>
      <xdr:row>0</xdr:row>
      <xdr:rowOff>67234</xdr:rowOff>
    </xdr:from>
    <xdr:to>
      <xdr:col>5</xdr:col>
      <xdr:colOff>644959</xdr:colOff>
      <xdr:row>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39AA5B7-1202-FD4B-8CDF-5628FB3B3D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2" t="19289" r="3554" b="17898"/>
        <a:stretch/>
      </xdr:blipFill>
      <xdr:spPr>
        <a:xfrm>
          <a:off x="324703" y="67234"/>
          <a:ext cx="4092156" cy="694766"/>
        </a:xfrm>
        <a:prstGeom prst="rect">
          <a:avLst/>
        </a:prstGeom>
      </xdr:spPr>
    </xdr:pic>
    <xdr:clientData/>
  </xdr:twoCellAnchor>
  <xdr:oneCellAnchor>
    <xdr:from>
      <xdr:col>18</xdr:col>
      <xdr:colOff>81642</xdr:colOff>
      <xdr:row>0</xdr:row>
      <xdr:rowOff>149677</xdr:rowOff>
    </xdr:from>
    <xdr:ext cx="1480132" cy="993321"/>
    <xdr:pic>
      <xdr:nvPicPr>
        <xdr:cNvPr id="3" name="図 2">
          <a:extLst>
            <a:ext uri="{FF2B5EF4-FFF2-40B4-BE49-F238E27FC236}">
              <a16:creationId xmlns:a16="http://schemas.microsoft.com/office/drawing/2014/main" id="{890AF226-440B-A440-BF74-94CA2D48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4442" y="149677"/>
          <a:ext cx="1480132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7203</xdr:colOff>
      <xdr:row>0</xdr:row>
      <xdr:rowOff>67234</xdr:rowOff>
    </xdr:from>
    <xdr:to>
      <xdr:col>5</xdr:col>
      <xdr:colOff>644959</xdr:colOff>
      <xdr:row>1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74FE22-DA31-4B40-9D65-876B2080C2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12" t="19289" r="3554" b="17898"/>
        <a:stretch/>
      </xdr:blipFill>
      <xdr:spPr>
        <a:xfrm>
          <a:off x="324703" y="67234"/>
          <a:ext cx="4092156" cy="694766"/>
        </a:xfrm>
        <a:prstGeom prst="rect">
          <a:avLst/>
        </a:prstGeom>
      </xdr:spPr>
    </xdr:pic>
    <xdr:clientData/>
  </xdr:twoCellAnchor>
  <xdr:oneCellAnchor>
    <xdr:from>
      <xdr:col>18</xdr:col>
      <xdr:colOff>81642</xdr:colOff>
      <xdr:row>0</xdr:row>
      <xdr:rowOff>149677</xdr:rowOff>
    </xdr:from>
    <xdr:ext cx="1480132" cy="993321"/>
    <xdr:pic>
      <xdr:nvPicPr>
        <xdr:cNvPr id="3" name="図 2">
          <a:extLst>
            <a:ext uri="{FF2B5EF4-FFF2-40B4-BE49-F238E27FC236}">
              <a16:creationId xmlns:a16="http://schemas.microsoft.com/office/drawing/2014/main" id="{E1E61119-6D13-8944-A58C-4A4F129BA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4442" y="149677"/>
          <a:ext cx="1480132" cy="99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30C9-2CEB-514F-ADFB-7960C92D4BF5}">
  <dimension ref="A1:T29"/>
  <sheetViews>
    <sheetView view="pageBreakPreview" topLeftCell="C4" zoomScale="90" zoomScaleNormal="100" zoomScaleSheetLayoutView="90" workbookViewId="0">
      <selection activeCell="F9" sqref="F9:F15"/>
    </sheetView>
  </sheetViews>
  <sheetFormatPr baseColWidth="10" defaultRowHeight="20"/>
  <cols>
    <col min="1" max="1" width="3.85546875" bestFit="1" customWidth="1"/>
    <col min="2" max="3" width="20.7109375" customWidth="1"/>
    <col min="4" max="5" width="12.7109375" customWidth="1"/>
    <col min="6" max="7" width="20.7109375" customWidth="1"/>
    <col min="8" max="12" width="12.7109375" customWidth="1"/>
    <col min="13" max="21" width="10.7109375" customWidth="1"/>
  </cols>
  <sheetData>
    <row r="1" spans="1:20" ht="24">
      <c r="B1" s="33" t="s">
        <v>45</v>
      </c>
    </row>
    <row r="2" spans="1:20">
      <c r="B2" t="s">
        <v>0</v>
      </c>
      <c r="C2" t="s">
        <v>76</v>
      </c>
    </row>
    <row r="3" spans="1:20" ht="30" customHeight="1">
      <c r="B3" s="2" t="s">
        <v>1</v>
      </c>
      <c r="C3" s="141"/>
      <c r="D3" s="142"/>
      <c r="E3" s="143"/>
      <c r="F3" s="2" t="s">
        <v>2</v>
      </c>
      <c r="G3" s="147"/>
      <c r="H3" s="147"/>
      <c r="I3" s="147"/>
    </row>
    <row r="4" spans="1:20" ht="30" customHeight="1">
      <c r="B4" s="2" t="s">
        <v>3</v>
      </c>
      <c r="C4" s="144"/>
      <c r="D4" s="145"/>
      <c r="E4" s="146"/>
      <c r="F4" s="2" t="s">
        <v>4</v>
      </c>
      <c r="G4" s="147"/>
      <c r="H4" s="147"/>
      <c r="I4" s="147"/>
    </row>
    <row r="5" spans="1:20" ht="30" customHeight="1">
      <c r="B5" s="2" t="s">
        <v>5</v>
      </c>
      <c r="C5" s="144"/>
      <c r="D5" s="145"/>
      <c r="E5" s="146"/>
      <c r="F5" s="2" t="s">
        <v>6</v>
      </c>
      <c r="G5" s="147"/>
      <c r="H5" s="147"/>
      <c r="I5" s="147"/>
    </row>
    <row r="7" spans="1:20">
      <c r="B7" t="s">
        <v>7</v>
      </c>
      <c r="N7" s="4"/>
      <c r="O7" s="4"/>
      <c r="P7" s="4"/>
      <c r="Q7" s="4"/>
      <c r="R7" s="4"/>
      <c r="S7" s="4"/>
      <c r="T7" s="4"/>
    </row>
    <row r="8" spans="1:20">
      <c r="B8" s="2" t="s">
        <v>9</v>
      </c>
      <c r="C8" s="2" t="s">
        <v>11</v>
      </c>
      <c r="D8" s="2" t="s">
        <v>12</v>
      </c>
      <c r="E8" s="4"/>
      <c r="F8" s="2" t="s">
        <v>33</v>
      </c>
      <c r="G8" s="2" t="s">
        <v>11</v>
      </c>
      <c r="H8" s="2" t="s">
        <v>12</v>
      </c>
      <c r="I8" s="2" t="s">
        <v>70</v>
      </c>
      <c r="J8" s="4"/>
      <c r="K8" s="47" t="s">
        <v>71</v>
      </c>
      <c r="L8" s="4"/>
      <c r="M8" s="4"/>
      <c r="N8" s="28"/>
      <c r="O8" s="28"/>
      <c r="P8" s="28"/>
      <c r="Q8" s="28"/>
      <c r="R8" s="28"/>
      <c r="S8" s="28"/>
      <c r="T8" s="28"/>
    </row>
    <row r="9" spans="1:20" ht="30" customHeight="1">
      <c r="A9">
        <v>1</v>
      </c>
      <c r="B9" s="6"/>
      <c r="C9" s="6"/>
      <c r="D9" s="3"/>
      <c r="E9">
        <v>1</v>
      </c>
      <c r="F9" s="6"/>
      <c r="G9" s="6"/>
      <c r="H9" s="3"/>
      <c r="I9" s="2"/>
      <c r="J9" s="4"/>
      <c r="K9" s="4"/>
      <c r="L9" s="4"/>
      <c r="M9" s="4"/>
      <c r="N9" s="28"/>
      <c r="O9" s="28"/>
      <c r="P9" s="28"/>
      <c r="Q9" s="28"/>
      <c r="R9" s="28"/>
      <c r="S9" s="28"/>
      <c r="T9" s="28"/>
    </row>
    <row r="10" spans="1:20" ht="30" customHeight="1">
      <c r="A10">
        <v>2</v>
      </c>
      <c r="B10" s="6"/>
      <c r="C10" s="6"/>
      <c r="D10" s="3"/>
      <c r="E10">
        <v>2</v>
      </c>
      <c r="F10" s="6"/>
      <c r="G10" s="6"/>
      <c r="H10" s="3"/>
      <c r="I10" s="2"/>
      <c r="J10" s="29"/>
      <c r="K10" s="30"/>
      <c r="L10" s="4"/>
      <c r="M10" s="31"/>
      <c r="N10" s="28"/>
      <c r="O10" s="28"/>
      <c r="P10" s="28"/>
      <c r="Q10" s="28"/>
      <c r="R10" s="28"/>
      <c r="S10" s="28"/>
      <c r="T10" s="28"/>
    </row>
    <row r="11" spans="1:20" ht="30" customHeight="1">
      <c r="A11">
        <v>3</v>
      </c>
      <c r="B11" s="6"/>
      <c r="C11" s="6"/>
      <c r="D11" s="3"/>
      <c r="E11">
        <v>3</v>
      </c>
      <c r="F11" s="6"/>
      <c r="G11" s="6"/>
      <c r="H11" s="3"/>
      <c r="I11" s="2"/>
      <c r="J11" s="29"/>
      <c r="K11" s="30"/>
      <c r="L11" s="4"/>
      <c r="M11" s="31"/>
      <c r="N11" s="28"/>
      <c r="O11" s="28"/>
      <c r="P11" s="28"/>
      <c r="Q11" s="28"/>
      <c r="R11" s="28"/>
      <c r="S11" s="28"/>
      <c r="T11" s="28"/>
    </row>
    <row r="12" spans="1:20" ht="30" customHeight="1">
      <c r="A12">
        <v>4</v>
      </c>
      <c r="B12" s="6"/>
      <c r="C12" s="6"/>
      <c r="D12" s="3"/>
      <c r="E12">
        <v>4</v>
      </c>
      <c r="F12" s="6"/>
      <c r="G12" s="6"/>
      <c r="H12" s="3"/>
      <c r="I12" s="2"/>
      <c r="J12" s="29"/>
      <c r="K12" s="30"/>
      <c r="L12" s="4"/>
      <c r="M12" s="31"/>
      <c r="N12" s="28"/>
      <c r="O12" s="28"/>
      <c r="P12" s="28"/>
      <c r="Q12" s="28"/>
      <c r="R12" s="28"/>
      <c r="S12" s="28"/>
      <c r="T12" s="28"/>
    </row>
    <row r="13" spans="1:20" ht="30" customHeight="1">
      <c r="A13">
        <v>5</v>
      </c>
      <c r="B13" s="6"/>
      <c r="C13" s="6"/>
      <c r="D13" s="3"/>
      <c r="E13">
        <v>5</v>
      </c>
      <c r="F13" s="6"/>
      <c r="G13" s="6"/>
      <c r="H13" s="3"/>
      <c r="I13" s="2"/>
      <c r="J13" s="29"/>
      <c r="K13" s="30"/>
      <c r="L13" s="4"/>
      <c r="M13" s="31"/>
      <c r="N13" s="28"/>
      <c r="O13" s="28"/>
      <c r="P13" s="28"/>
      <c r="Q13" s="28"/>
      <c r="R13" s="28"/>
      <c r="S13" s="28"/>
      <c r="T13" s="28"/>
    </row>
    <row r="14" spans="1:20" ht="30" customHeight="1">
      <c r="A14">
        <v>6</v>
      </c>
      <c r="B14" s="6"/>
      <c r="C14" s="6"/>
      <c r="D14" s="3"/>
      <c r="E14">
        <v>6</v>
      </c>
      <c r="F14" s="6"/>
      <c r="G14" s="6"/>
      <c r="H14" s="3"/>
      <c r="I14" s="2"/>
      <c r="J14" s="29"/>
      <c r="K14" s="30"/>
      <c r="L14" s="4"/>
      <c r="M14" s="31"/>
      <c r="N14" s="28"/>
      <c r="O14" s="28"/>
      <c r="P14" s="28"/>
      <c r="Q14" s="28"/>
      <c r="R14" s="28"/>
      <c r="S14" s="28"/>
      <c r="T14" s="28"/>
    </row>
    <row r="15" spans="1:20" ht="30" customHeight="1">
      <c r="A15">
        <v>7</v>
      </c>
      <c r="B15" s="6"/>
      <c r="C15" s="6"/>
      <c r="D15" s="3"/>
      <c r="E15">
        <v>7</v>
      </c>
      <c r="F15" s="6"/>
      <c r="G15" s="6"/>
      <c r="H15" s="3"/>
      <c r="I15" s="2"/>
      <c r="J15" s="29"/>
      <c r="K15" s="30"/>
      <c r="L15" s="4"/>
      <c r="M15" s="31"/>
      <c r="N15" s="28"/>
      <c r="O15" s="28"/>
      <c r="P15" s="28"/>
      <c r="Q15" s="28"/>
      <c r="R15" s="28"/>
      <c r="S15" s="28"/>
      <c r="T15" s="28"/>
    </row>
    <row r="16" spans="1:20" ht="30" customHeight="1">
      <c r="A16">
        <v>8</v>
      </c>
      <c r="B16" s="6"/>
      <c r="C16" s="6"/>
      <c r="D16" s="3"/>
      <c r="E16">
        <v>8</v>
      </c>
      <c r="F16" s="6"/>
      <c r="G16" s="6"/>
      <c r="H16" s="3"/>
      <c r="I16" s="2"/>
      <c r="J16" s="29"/>
      <c r="K16" s="30"/>
      <c r="L16" s="4"/>
      <c r="M16" s="31"/>
      <c r="N16" s="28"/>
      <c r="O16" s="28"/>
      <c r="P16" s="28"/>
      <c r="Q16" s="28"/>
      <c r="R16" s="28"/>
      <c r="S16" s="28"/>
      <c r="T16" s="28"/>
    </row>
    <row r="17" spans="1:20" ht="30" customHeight="1">
      <c r="A17">
        <v>9</v>
      </c>
      <c r="B17" s="6"/>
      <c r="C17" s="6"/>
      <c r="D17" s="3"/>
      <c r="E17">
        <v>9</v>
      </c>
      <c r="F17" s="6"/>
      <c r="G17" s="6"/>
      <c r="H17" s="3"/>
      <c r="I17" s="2"/>
      <c r="J17" s="29"/>
      <c r="K17" s="4"/>
      <c r="L17" s="4"/>
      <c r="M17" s="4"/>
    </row>
    <row r="18" spans="1:20" ht="30" customHeight="1">
      <c r="A18">
        <v>10</v>
      </c>
      <c r="B18" s="6"/>
      <c r="C18" s="6"/>
      <c r="D18" s="3"/>
      <c r="E18">
        <v>10</v>
      </c>
      <c r="F18" s="6"/>
      <c r="G18" s="6"/>
      <c r="H18" s="3"/>
      <c r="I18" s="2"/>
      <c r="K18" s="4"/>
      <c r="L18" s="4"/>
      <c r="M18" s="4"/>
      <c r="N18" s="28"/>
      <c r="O18" s="28"/>
      <c r="P18" s="28"/>
      <c r="Q18" s="28"/>
      <c r="R18" s="28"/>
      <c r="S18" s="28"/>
      <c r="T18" s="28"/>
    </row>
    <row r="19" spans="1:20" ht="30" customHeight="1">
      <c r="K19" s="4"/>
      <c r="L19" s="30"/>
      <c r="M19" s="31"/>
    </row>
    <row r="20" spans="1:20" ht="30" customHeight="1">
      <c r="D20" s="34" t="s">
        <v>14</v>
      </c>
      <c r="E20" s="34" t="s">
        <v>35</v>
      </c>
      <c r="F20" s="34" t="s">
        <v>16</v>
      </c>
      <c r="G20" s="34" t="s">
        <v>17</v>
      </c>
      <c r="H20" s="140" t="s">
        <v>13</v>
      </c>
      <c r="I20" s="140"/>
      <c r="J20" s="140"/>
    </row>
    <row r="21" spans="1:20" ht="30" customHeight="1">
      <c r="D21" s="35">
        <v>1</v>
      </c>
      <c r="E21" s="36">
        <v>40000</v>
      </c>
      <c r="F21" s="34">
        <f>COUNTIF(申込書!C6:L7,"&lt;&gt;"&amp;"")</f>
        <v>0</v>
      </c>
      <c r="G21" s="36">
        <f>E21*F21</f>
        <v>0</v>
      </c>
      <c r="H21" s="34" t="s">
        <v>18</v>
      </c>
      <c r="I21" s="34" t="s">
        <v>15</v>
      </c>
      <c r="J21" s="34" t="s">
        <v>17</v>
      </c>
      <c r="K21" s="4"/>
      <c r="L21" s="4"/>
      <c r="M21" s="4"/>
    </row>
    <row r="22" spans="1:20" ht="30" customHeight="1">
      <c r="B22" s="3" t="s">
        <v>139</v>
      </c>
      <c r="D22" s="35" t="s">
        <v>66</v>
      </c>
      <c r="E22" s="36">
        <v>30000</v>
      </c>
      <c r="F22" s="34">
        <f>COUNTIF(申込書!C8:L11,"&lt;&gt;"&amp;"")</f>
        <v>0</v>
      </c>
      <c r="G22" s="36">
        <f t="shared" ref="G22:G26" si="0">E22*F22</f>
        <v>0</v>
      </c>
      <c r="H22" s="34">
        <f>COUNTIF(F9:F18,"&lt;&gt;"&amp;"")</f>
        <v>0</v>
      </c>
      <c r="I22" s="38">
        <v>13000</v>
      </c>
      <c r="J22" s="41">
        <f>H22*I22</f>
        <v>0</v>
      </c>
      <c r="K22" s="4"/>
      <c r="L22" s="30"/>
      <c r="M22" s="31"/>
    </row>
    <row r="23" spans="1:20" ht="30" customHeight="1">
      <c r="B23" s="3"/>
      <c r="D23" s="35" t="s">
        <v>73</v>
      </c>
      <c r="E23" s="36">
        <v>20000</v>
      </c>
      <c r="F23" s="34">
        <f>COUNTIF(申込書!C12:L13,"&lt;&gt;"&amp;"")</f>
        <v>0</v>
      </c>
      <c r="G23" s="36">
        <f t="shared" si="0"/>
        <v>0</v>
      </c>
      <c r="H23" s="148" t="s">
        <v>72</v>
      </c>
      <c r="I23" s="149"/>
      <c r="J23" s="150"/>
    </row>
    <row r="24" spans="1:20" ht="30" customHeight="1">
      <c r="B24" t="s">
        <v>140</v>
      </c>
      <c r="D24" s="35" t="s">
        <v>67</v>
      </c>
      <c r="E24" s="36">
        <v>20000</v>
      </c>
      <c r="F24" s="34">
        <f>COUNTIF(申込書!C33:L38,"&lt;&gt;"&amp;"")</f>
        <v>0</v>
      </c>
      <c r="G24" s="36">
        <f t="shared" si="0"/>
        <v>0</v>
      </c>
      <c r="H24" s="34" t="s">
        <v>18</v>
      </c>
      <c r="I24" s="34" t="s">
        <v>15</v>
      </c>
      <c r="J24" s="37" t="s">
        <v>17</v>
      </c>
    </row>
    <row r="25" spans="1:20" ht="30" customHeight="1">
      <c r="D25" s="35" t="s">
        <v>74</v>
      </c>
      <c r="E25" s="36">
        <v>10000</v>
      </c>
      <c r="F25" s="34">
        <f>COUNTIF(申込書!C15:L29,"&lt;&gt;"&amp;"")</f>
        <v>0</v>
      </c>
      <c r="G25" s="36">
        <f t="shared" si="0"/>
        <v>0</v>
      </c>
      <c r="H25" s="34">
        <f>COUNTIF(I9:I18,"&lt;&gt;"&amp;"")</f>
        <v>0</v>
      </c>
      <c r="I25" s="38">
        <v>5000</v>
      </c>
      <c r="J25" s="39">
        <f>H25*I25</f>
        <v>0</v>
      </c>
      <c r="L25" s="4"/>
      <c r="M25" s="31"/>
    </row>
    <row r="26" spans="1:20" ht="30" customHeight="1">
      <c r="D26" s="35" t="s">
        <v>75</v>
      </c>
      <c r="E26" s="36">
        <v>10000</v>
      </c>
      <c r="F26" s="34">
        <f>COUNTIF(申込書!C39:L53,"&lt;&gt;"&amp;"")</f>
        <v>0</v>
      </c>
      <c r="G26" s="36">
        <f t="shared" si="0"/>
        <v>0</v>
      </c>
    </row>
    <row r="27" spans="1:20" ht="30" customHeight="1">
      <c r="D27" s="35" t="s">
        <v>68</v>
      </c>
      <c r="E27" s="36">
        <v>10000</v>
      </c>
      <c r="F27" s="34">
        <f>COUNTIF(申込書!C30:L30,"&lt;&gt;"&amp;"")</f>
        <v>0</v>
      </c>
      <c r="G27" s="36">
        <f t="shared" ref="G27:G28" si="1">E27*F27</f>
        <v>0</v>
      </c>
    </row>
    <row r="28" spans="1:20" ht="30" customHeight="1">
      <c r="D28" s="35" t="s">
        <v>69</v>
      </c>
      <c r="E28" s="36">
        <v>20000</v>
      </c>
      <c r="F28" s="34">
        <f>COUNTIF(申込書!C54:L57,"&lt;&gt;"&amp;"")</f>
        <v>0</v>
      </c>
      <c r="G28" s="36">
        <f t="shared" si="1"/>
        <v>0</v>
      </c>
      <c r="H28" s="40" t="s">
        <v>19</v>
      </c>
      <c r="I28" s="138">
        <f>SUM(G12:G28)+J22+J25</f>
        <v>0</v>
      </c>
      <c r="J28" s="139"/>
    </row>
    <row r="29" spans="1:20" ht="30" customHeight="1">
      <c r="C29" s="4"/>
      <c r="D29" t="s">
        <v>36</v>
      </c>
      <c r="H29" s="4"/>
      <c r="I29" s="4"/>
      <c r="J29" s="48"/>
      <c r="K29" s="4"/>
      <c r="L29" s="4"/>
    </row>
  </sheetData>
  <mergeCells count="9">
    <mergeCell ref="I28:J28"/>
    <mergeCell ref="H20:J20"/>
    <mergeCell ref="C3:E3"/>
    <mergeCell ref="C4:E4"/>
    <mergeCell ref="C5:E5"/>
    <mergeCell ref="G3:I3"/>
    <mergeCell ref="G4:I4"/>
    <mergeCell ref="G5:I5"/>
    <mergeCell ref="H23:J23"/>
  </mergeCells>
  <phoneticPr fontId="2"/>
  <dataValidations count="1">
    <dataValidation type="list" allowBlank="1" showInputMessage="1" showErrorMessage="1" sqref="I9:I18" xr:uid="{C9E82478-9F2B-2948-9FC4-33DD5AE6DA5F}">
      <formula1>$K$8</formula1>
    </dataValidation>
  </dataValidations>
  <pageMargins left="0.7" right="0.7" top="0.75" bottom="0.75" header="0.3" footer="0.3"/>
  <pageSetup paperSize="9" scale="58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1EDA4-8F98-1348-A7FB-4B567631E7C7}">
  <dimension ref="A1:G13"/>
  <sheetViews>
    <sheetView workbookViewId="0"/>
  </sheetViews>
  <sheetFormatPr baseColWidth="10" defaultRowHeight="20"/>
  <cols>
    <col min="1" max="7" width="15.7109375" customWidth="1"/>
  </cols>
  <sheetData>
    <row r="1" spans="1:7" ht="24">
      <c r="A1" s="33" t="s">
        <v>45</v>
      </c>
    </row>
    <row r="3" spans="1:7" ht="24">
      <c r="A3" s="42" t="s">
        <v>37</v>
      </c>
    </row>
    <row r="4" spans="1:7" ht="24">
      <c r="A4" s="42" t="s">
        <v>38</v>
      </c>
    </row>
    <row r="5" spans="1:7" ht="24">
      <c r="A5" s="42" t="s">
        <v>39</v>
      </c>
    </row>
    <row r="7" spans="1:7" ht="24">
      <c r="A7" s="43" t="s">
        <v>22</v>
      </c>
      <c r="B7" s="3"/>
      <c r="C7" s="3"/>
      <c r="D7" s="3"/>
      <c r="E7" s="3"/>
      <c r="F7" s="3"/>
      <c r="G7" s="3"/>
    </row>
    <row r="8" spans="1:7" ht="24">
      <c r="A8" s="43" t="s">
        <v>40</v>
      </c>
      <c r="B8" s="3"/>
      <c r="C8" s="3"/>
      <c r="D8" s="3"/>
      <c r="E8" s="3"/>
      <c r="F8" s="3"/>
      <c r="G8" s="3"/>
    </row>
    <row r="11" spans="1:7">
      <c r="D11" s="1" t="s">
        <v>41</v>
      </c>
      <c r="E11" s="1"/>
      <c r="F11" s="1"/>
    </row>
    <row r="13" spans="1:7">
      <c r="D13" s="1" t="s">
        <v>42</v>
      </c>
      <c r="E13" s="1"/>
      <c r="F13" s="1"/>
    </row>
  </sheetData>
  <phoneticPr fontId="2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8962-5007-494E-8FA0-064650A11D02}">
  <dimension ref="A1:U57"/>
  <sheetViews>
    <sheetView tabSelected="1" view="pageBreakPreview" zoomScale="90" zoomScaleNormal="100" zoomScaleSheetLayoutView="90" workbookViewId="0">
      <selection activeCell="E23" sqref="E23"/>
    </sheetView>
  </sheetViews>
  <sheetFormatPr baseColWidth="10" defaultRowHeight="20"/>
  <cols>
    <col min="1" max="1" width="3.85546875" bestFit="1" customWidth="1"/>
    <col min="2" max="2" width="20.140625" customWidth="1"/>
    <col min="3" max="12" width="13.7109375" customWidth="1"/>
    <col min="13" max="21" width="0" hidden="1" customWidth="1"/>
  </cols>
  <sheetData>
    <row r="1" spans="1:21" ht="24">
      <c r="B1" s="33" t="s">
        <v>45</v>
      </c>
    </row>
    <row r="2" spans="1:21" ht="20" customHeight="1">
      <c r="B2" s="156" t="s">
        <v>20</v>
      </c>
      <c r="C2" s="44" t="s">
        <v>34</v>
      </c>
    </row>
    <row r="3" spans="1:21" ht="24" customHeight="1">
      <c r="B3" s="156"/>
      <c r="C3" t="s">
        <v>43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10</v>
      </c>
      <c r="T3" s="2" t="s">
        <v>23</v>
      </c>
      <c r="U3" s="5" t="s">
        <v>8</v>
      </c>
    </row>
    <row r="4" spans="1:21" ht="24" customHeight="1" thickBot="1">
      <c r="B4" s="157"/>
      <c r="C4" t="s">
        <v>119</v>
      </c>
      <c r="O4" s="121"/>
      <c r="P4" s="121"/>
      <c r="Q4" s="121"/>
      <c r="R4" s="121"/>
      <c r="S4" s="121"/>
      <c r="T4" s="4"/>
      <c r="U4" s="121"/>
    </row>
    <row r="5" spans="1:21" ht="30" customHeight="1" thickBot="1">
      <c r="B5" s="22" t="s">
        <v>25</v>
      </c>
      <c r="C5" s="23" t="str">
        <f>IF(ISBLANK(選手・馬名登録!F9)," ",(選手・馬名登録!F9))</f>
        <v xml:space="preserve"> </v>
      </c>
      <c r="D5" s="23" t="str">
        <f>IF(ISBLANK(選手・馬名登録!F10)," ",(選手・馬名登録!F10))</f>
        <v xml:space="preserve"> </v>
      </c>
      <c r="E5" s="23" t="str">
        <f>IF(ISBLANK(選手・馬名登録!F11)," ",(選手・馬名登録!F11))</f>
        <v xml:space="preserve"> </v>
      </c>
      <c r="F5" s="23" t="str">
        <f>IF(ISBLANK(選手・馬名登録!F12)," ",(選手・馬名登録!F12))</f>
        <v xml:space="preserve"> </v>
      </c>
      <c r="G5" s="23" t="str">
        <f>IF(ISBLANK(選手・馬名登録!F13)," ",(選手・馬名登録!F13))</f>
        <v xml:space="preserve"> </v>
      </c>
      <c r="H5" s="23" t="str">
        <f>IF(ISBLANK(選手・馬名登録!F14)," ",(選手・馬名登録!F14))</f>
        <v xml:space="preserve"> </v>
      </c>
      <c r="I5" s="23" t="str">
        <f>IF(ISBLANK(選手・馬名登録!F15)," ",(選手・馬名登録!F15))</f>
        <v xml:space="preserve"> </v>
      </c>
      <c r="J5" s="23" t="str">
        <f>IF(ISBLANK(選手・馬名登録!F16)," ",(選手・馬名登録!F16))</f>
        <v xml:space="preserve"> </v>
      </c>
      <c r="K5" s="23" t="str">
        <f>IF(ISBLANK(選手・馬名登録!F17)," ",(選手・馬名登録!F17))</f>
        <v xml:space="preserve"> </v>
      </c>
      <c r="L5" s="23" t="str">
        <f>IF(ISBLANK(選手・馬名登録!F18)," ",(選手・馬名登録!F18))</f>
        <v xml:space="preserve"> </v>
      </c>
    </row>
    <row r="6" spans="1:21" ht="20" customHeight="1">
      <c r="A6">
        <v>1</v>
      </c>
      <c r="B6" s="160" t="s">
        <v>46</v>
      </c>
      <c r="C6" s="10"/>
      <c r="D6" s="10"/>
      <c r="E6" s="10"/>
      <c r="F6" s="10"/>
      <c r="G6" s="10"/>
      <c r="H6" s="10"/>
      <c r="I6" s="10"/>
      <c r="J6" s="10"/>
      <c r="K6" s="10"/>
      <c r="L6" s="13"/>
    </row>
    <row r="7" spans="1:21" ht="20" customHeight="1" thickBot="1">
      <c r="B7" s="155"/>
      <c r="C7" s="11"/>
      <c r="D7" s="11"/>
      <c r="E7" s="11"/>
      <c r="F7" s="11"/>
      <c r="G7" s="11"/>
      <c r="H7" s="11"/>
      <c r="I7" s="11"/>
      <c r="J7" s="11"/>
      <c r="K7" s="11"/>
      <c r="L7" s="14"/>
    </row>
    <row r="8" spans="1:21" ht="20" customHeight="1">
      <c r="A8">
        <v>2</v>
      </c>
      <c r="B8" s="160" t="s">
        <v>47</v>
      </c>
      <c r="C8" s="10"/>
      <c r="D8" s="10"/>
      <c r="E8" s="10"/>
      <c r="F8" s="10"/>
      <c r="G8" s="10"/>
      <c r="H8" s="10"/>
      <c r="I8" s="10"/>
      <c r="J8" s="10"/>
      <c r="K8" s="10"/>
      <c r="L8" s="13"/>
    </row>
    <row r="9" spans="1:21" ht="20" customHeight="1" thickBot="1">
      <c r="B9" s="155"/>
      <c r="C9" s="11"/>
      <c r="D9" s="11"/>
      <c r="E9" s="11"/>
      <c r="F9" s="11"/>
      <c r="G9" s="11"/>
      <c r="H9" s="11"/>
      <c r="I9" s="11"/>
      <c r="J9" s="11"/>
      <c r="K9" s="11"/>
      <c r="L9" s="14"/>
    </row>
    <row r="10" spans="1:21" ht="20" customHeight="1">
      <c r="A10">
        <v>4</v>
      </c>
      <c r="B10" s="160" t="s">
        <v>138</v>
      </c>
      <c r="C10" s="10"/>
      <c r="D10" s="10"/>
      <c r="E10" s="10"/>
      <c r="F10" s="10"/>
      <c r="G10" s="10"/>
      <c r="H10" s="10"/>
      <c r="I10" s="10"/>
      <c r="J10" s="10"/>
      <c r="K10" s="10"/>
      <c r="L10" s="13"/>
    </row>
    <row r="11" spans="1:21" ht="20" customHeight="1" thickBot="1">
      <c r="B11" s="155"/>
      <c r="C11" s="11"/>
      <c r="D11" s="11"/>
      <c r="E11" s="11"/>
      <c r="F11" s="11"/>
      <c r="G11" s="11"/>
      <c r="H11" s="11"/>
      <c r="I11" s="11"/>
      <c r="J11" s="11"/>
      <c r="K11" s="11"/>
      <c r="L11" s="14"/>
    </row>
    <row r="12" spans="1:21" ht="20" customHeight="1">
      <c r="A12">
        <v>6</v>
      </c>
      <c r="B12" s="26" t="s">
        <v>50</v>
      </c>
      <c r="C12" s="10"/>
      <c r="D12" s="10"/>
      <c r="E12" s="10"/>
      <c r="F12" s="10"/>
      <c r="G12" s="10"/>
      <c r="H12" s="10"/>
      <c r="I12" s="10"/>
      <c r="J12" s="10"/>
      <c r="K12" s="10"/>
      <c r="L12" s="13"/>
    </row>
    <row r="13" spans="1:21" ht="20" customHeight="1" thickBot="1">
      <c r="B13" s="25" t="s">
        <v>51</v>
      </c>
      <c r="C13" s="12"/>
      <c r="D13" s="12"/>
      <c r="E13" s="12"/>
      <c r="F13" s="12"/>
      <c r="G13" s="12"/>
      <c r="H13" s="12"/>
      <c r="I13" s="12"/>
      <c r="J13" s="12"/>
      <c r="K13" s="12"/>
      <c r="L13" s="15"/>
    </row>
    <row r="14" spans="1:21" ht="30" customHeight="1" thickBot="1">
      <c r="B14" s="24">
        <v>45920</v>
      </c>
      <c r="C14" s="23" t="str">
        <f>IF(ISBLANK(選手・馬名登録!F9)," ",(選手・馬名登録!F9))</f>
        <v xml:space="preserve"> </v>
      </c>
      <c r="D14" s="23" t="str">
        <f>IF(ISBLANK(選手・馬名登録!F10)," ",(選手・馬名登録!F10))</f>
        <v xml:space="preserve"> </v>
      </c>
      <c r="E14" s="23" t="str">
        <f>IF(ISBLANK(選手・馬名登録!F11)," ",(選手・馬名登録!F11))</f>
        <v xml:space="preserve"> </v>
      </c>
      <c r="F14" s="23" t="str">
        <f>IF(ISBLANK(選手・馬名登録!F12)," ",(選手・馬名登録!F12))</f>
        <v xml:space="preserve"> </v>
      </c>
      <c r="G14" s="23" t="str">
        <f>IF(ISBLANK(選手・馬名登録!F13)," ",(選手・馬名登録!F13))</f>
        <v xml:space="preserve"> </v>
      </c>
      <c r="H14" s="23" t="str">
        <f>IF(ISBLANK(選手・馬名登録!F14)," ",(選手・馬名登録!F14))</f>
        <v xml:space="preserve"> </v>
      </c>
      <c r="I14" s="23" t="str">
        <f>IF(ISBLANK(選手・馬名登録!F15)," ",(選手・馬名登録!F15))</f>
        <v xml:space="preserve"> </v>
      </c>
      <c r="J14" s="23" t="str">
        <f>IF(ISBLANK(選手・馬名登録!F16)," ",(選手・馬名登録!F16))</f>
        <v xml:space="preserve"> </v>
      </c>
      <c r="K14" s="23" t="str">
        <f>IF(ISBLANK(選手・馬名登録!F17)," ",(選手・馬名登録!F17))</f>
        <v xml:space="preserve"> </v>
      </c>
      <c r="L14" s="23" t="str">
        <f>IF(ISBLANK(選手・馬名登録!F18)," ",(選手・馬名登録!F18))</f>
        <v xml:space="preserve"> </v>
      </c>
    </row>
    <row r="15" spans="1:21" ht="20" customHeight="1">
      <c r="A15">
        <v>8</v>
      </c>
      <c r="B15" s="151" t="s">
        <v>52</v>
      </c>
      <c r="C15" s="10"/>
      <c r="D15" s="10"/>
      <c r="E15" s="10"/>
      <c r="F15" s="10"/>
      <c r="G15" s="10"/>
      <c r="H15" s="10"/>
      <c r="I15" s="10"/>
      <c r="J15" s="10"/>
      <c r="K15" s="10"/>
      <c r="L15" s="13"/>
    </row>
    <row r="16" spans="1:21" ht="20" customHeight="1">
      <c r="B16" s="152"/>
      <c r="C16" s="6"/>
      <c r="D16" s="6"/>
      <c r="E16" s="6"/>
      <c r="F16" s="6"/>
      <c r="G16" s="6"/>
      <c r="H16" s="6"/>
      <c r="I16" s="6"/>
      <c r="J16" s="6"/>
      <c r="K16" s="6"/>
      <c r="L16" s="32"/>
    </row>
    <row r="17" spans="1:12" ht="20" customHeight="1" thickBot="1">
      <c r="B17" s="153"/>
      <c r="C17" s="12"/>
      <c r="D17" s="12"/>
      <c r="E17" s="12"/>
      <c r="F17" s="12"/>
      <c r="G17" s="12"/>
      <c r="H17" s="12"/>
      <c r="I17" s="12"/>
      <c r="J17" s="12"/>
      <c r="K17" s="12"/>
      <c r="L17" s="15"/>
    </row>
    <row r="18" spans="1:12" ht="20" customHeight="1">
      <c r="A18">
        <v>9</v>
      </c>
      <c r="B18" s="151" t="s">
        <v>53</v>
      </c>
      <c r="C18" s="10"/>
      <c r="D18" s="10"/>
      <c r="E18" s="10"/>
      <c r="F18" s="10"/>
      <c r="G18" s="10"/>
      <c r="H18" s="10"/>
      <c r="I18" s="10"/>
      <c r="J18" s="10"/>
      <c r="K18" s="10"/>
      <c r="L18" s="13"/>
    </row>
    <row r="19" spans="1:12" ht="20" customHeight="1">
      <c r="B19" s="152"/>
      <c r="C19" s="9"/>
      <c r="D19" s="9"/>
      <c r="E19" s="9"/>
      <c r="F19" s="9"/>
      <c r="G19" s="9"/>
      <c r="H19" s="9"/>
      <c r="I19" s="9"/>
      <c r="J19" s="9"/>
      <c r="K19" s="9"/>
      <c r="L19" s="17"/>
    </row>
    <row r="20" spans="1:12" ht="20" customHeight="1" thickBot="1">
      <c r="B20" s="153"/>
      <c r="C20" s="11"/>
      <c r="D20" s="11"/>
      <c r="E20" s="11"/>
      <c r="F20" s="11"/>
      <c r="G20" s="11"/>
      <c r="H20" s="11"/>
      <c r="I20" s="11"/>
      <c r="J20" s="11"/>
      <c r="K20" s="11"/>
      <c r="L20" s="14"/>
    </row>
    <row r="21" spans="1:12" ht="20" customHeight="1">
      <c r="A21">
        <v>10</v>
      </c>
      <c r="B21" s="154" t="s">
        <v>54</v>
      </c>
      <c r="C21" s="7"/>
      <c r="D21" s="7"/>
      <c r="E21" s="7"/>
      <c r="F21" s="7"/>
      <c r="G21" s="7"/>
      <c r="H21" s="7"/>
      <c r="I21" s="7"/>
      <c r="J21" s="7"/>
      <c r="K21" s="7"/>
      <c r="L21" s="16"/>
    </row>
    <row r="22" spans="1:12" ht="20" customHeight="1">
      <c r="B22" s="152"/>
      <c r="C22" s="9"/>
      <c r="D22" s="9"/>
      <c r="E22" s="9"/>
      <c r="F22" s="9"/>
      <c r="G22" s="9"/>
      <c r="H22" s="9"/>
      <c r="I22" s="9"/>
      <c r="J22" s="9"/>
      <c r="K22" s="9"/>
      <c r="L22" s="17"/>
    </row>
    <row r="23" spans="1:12" ht="21" thickBot="1">
      <c r="B23" s="155"/>
      <c r="C23" s="18"/>
      <c r="D23" s="18"/>
      <c r="E23" s="18"/>
      <c r="F23" s="18"/>
      <c r="G23" s="18"/>
      <c r="H23" s="18"/>
      <c r="I23" s="18"/>
      <c r="J23" s="18"/>
      <c r="K23" s="18"/>
      <c r="L23" s="19"/>
    </row>
    <row r="24" spans="1:12" ht="20" customHeight="1">
      <c r="A24">
        <v>11</v>
      </c>
      <c r="B24" s="151" t="s">
        <v>55</v>
      </c>
      <c r="C24" s="10"/>
      <c r="D24" s="10"/>
      <c r="E24" s="10"/>
      <c r="F24" s="10"/>
      <c r="G24" s="10"/>
      <c r="H24" s="10"/>
      <c r="I24" s="10"/>
      <c r="J24" s="10"/>
      <c r="K24" s="10"/>
      <c r="L24" s="13"/>
    </row>
    <row r="25" spans="1:12" ht="20" customHeight="1">
      <c r="B25" s="152"/>
      <c r="C25" s="9"/>
      <c r="D25" s="9"/>
      <c r="E25" s="9"/>
      <c r="F25" s="9"/>
      <c r="G25" s="9"/>
      <c r="H25" s="9"/>
      <c r="I25" s="9"/>
      <c r="J25" s="9"/>
      <c r="K25" s="9"/>
      <c r="L25" s="17"/>
    </row>
    <row r="26" spans="1:12" ht="20" customHeight="1" thickBot="1">
      <c r="B26" s="153"/>
      <c r="C26" s="11"/>
      <c r="D26" s="11"/>
      <c r="E26" s="11"/>
      <c r="F26" s="11"/>
      <c r="G26" s="11"/>
      <c r="H26" s="11"/>
      <c r="I26" s="11"/>
      <c r="J26" s="11"/>
      <c r="K26" s="11"/>
      <c r="L26" s="14"/>
    </row>
    <row r="27" spans="1:12" ht="20" customHeight="1">
      <c r="A27">
        <v>12</v>
      </c>
      <c r="B27" s="151" t="s">
        <v>56</v>
      </c>
      <c r="C27" s="10"/>
      <c r="D27" s="10"/>
      <c r="E27" s="10"/>
      <c r="F27" s="10"/>
      <c r="G27" s="10"/>
      <c r="H27" s="10"/>
      <c r="I27" s="10"/>
      <c r="J27" s="10"/>
      <c r="K27" s="10"/>
      <c r="L27" s="13"/>
    </row>
    <row r="28" spans="1:12" ht="20" customHeight="1">
      <c r="B28" s="152"/>
      <c r="C28" s="9"/>
      <c r="D28" s="9"/>
      <c r="E28" s="9"/>
      <c r="F28" s="9"/>
      <c r="G28" s="9"/>
      <c r="H28" s="9"/>
      <c r="I28" s="9"/>
      <c r="J28" s="9"/>
      <c r="K28" s="9"/>
      <c r="L28" s="17"/>
    </row>
    <row r="29" spans="1:12" ht="20" customHeight="1" thickBot="1">
      <c r="B29" s="153"/>
      <c r="C29" s="11"/>
      <c r="D29" s="11"/>
      <c r="E29" s="11"/>
      <c r="F29" s="11"/>
      <c r="G29" s="11"/>
      <c r="H29" s="11"/>
      <c r="I29" s="11"/>
      <c r="J29" s="11"/>
      <c r="K29" s="11"/>
      <c r="L29" s="14"/>
    </row>
    <row r="30" spans="1:12" ht="20" customHeight="1">
      <c r="A30">
        <v>18</v>
      </c>
      <c r="B30" s="26" t="s">
        <v>26</v>
      </c>
      <c r="C30" s="20"/>
      <c r="D30" s="20"/>
      <c r="E30" s="20"/>
      <c r="F30" s="20"/>
      <c r="G30" s="20"/>
      <c r="H30" s="20"/>
      <c r="I30" s="20"/>
      <c r="J30" s="20"/>
      <c r="K30" s="20"/>
      <c r="L30" s="21"/>
    </row>
    <row r="31" spans="1:12" ht="20" customHeight="1" thickBot="1">
      <c r="B31" s="27" t="s">
        <v>28</v>
      </c>
      <c r="C31" s="12"/>
      <c r="D31" s="12"/>
      <c r="E31" s="12"/>
      <c r="F31" s="12"/>
      <c r="G31" s="12"/>
      <c r="H31" s="12"/>
      <c r="I31" s="12"/>
      <c r="J31" s="12"/>
      <c r="K31" s="12"/>
      <c r="L31" s="15"/>
    </row>
    <row r="32" spans="1:12" ht="30" customHeight="1" thickBot="1">
      <c r="B32" s="24">
        <v>45921</v>
      </c>
      <c r="C32" s="23" t="str">
        <f>IF(ISBLANK(選手・馬名登録!F9)," ",(選手・馬名登録!F9))</f>
        <v xml:space="preserve"> </v>
      </c>
      <c r="D32" s="23" t="str">
        <f>IF(ISBLANK(選手・馬名登録!F10)," ",(選手・馬名登録!F10))</f>
        <v xml:space="preserve"> </v>
      </c>
      <c r="E32" s="23" t="str">
        <f>IF(ISBLANK(選手・馬名登録!F11)," ",(選手・馬名登録!F11))</f>
        <v xml:space="preserve"> </v>
      </c>
      <c r="F32" s="23" t="str">
        <f>IF(ISBLANK(選手・馬名登録!F12)," ",(選手・馬名登録!F12))</f>
        <v xml:space="preserve"> </v>
      </c>
      <c r="G32" s="23" t="str">
        <f>IF(ISBLANK(選手・馬名登録!F13)," ",(選手・馬名登録!F13))</f>
        <v xml:space="preserve"> </v>
      </c>
      <c r="H32" s="23" t="str">
        <f>IF(ISBLANK(選手・馬名登録!F14)," ",(選手・馬名登録!F14))</f>
        <v xml:space="preserve"> </v>
      </c>
      <c r="I32" s="23" t="str">
        <f>IF(ISBLANK(選手・馬名登録!F15)," ",(選手・馬名登録!F15))</f>
        <v xml:space="preserve"> </v>
      </c>
      <c r="J32" s="23" t="str">
        <f>IF(ISBLANK(選手・馬名登録!F16)," ",(選手・馬名登録!F16))</f>
        <v xml:space="preserve"> </v>
      </c>
      <c r="K32" s="23" t="str">
        <f>IF(ISBLANK(選手・馬名登録!F17)," ",(選手・馬名登録!F17))</f>
        <v xml:space="preserve"> </v>
      </c>
      <c r="L32" s="23" t="str">
        <f>IF(ISBLANK(選手・馬名登録!F18)," ",(選手・馬名登録!F18))</f>
        <v xml:space="preserve"> </v>
      </c>
    </row>
    <row r="33" spans="1:12" ht="20" customHeight="1">
      <c r="A33">
        <v>3</v>
      </c>
      <c r="B33" s="158" t="s">
        <v>48</v>
      </c>
      <c r="C33" s="10"/>
      <c r="D33" s="10"/>
      <c r="E33" s="10"/>
      <c r="F33" s="10"/>
      <c r="G33" s="10"/>
      <c r="H33" s="10"/>
      <c r="I33" s="10"/>
      <c r="J33" s="10"/>
      <c r="K33" s="10"/>
      <c r="L33" s="13"/>
    </row>
    <row r="34" spans="1:12" ht="20" customHeight="1" thickBot="1">
      <c r="B34" s="159"/>
      <c r="C34" s="12"/>
      <c r="D34" s="12"/>
      <c r="E34" s="12"/>
      <c r="F34" s="12"/>
      <c r="G34" s="12"/>
      <c r="H34" s="12"/>
      <c r="I34" s="12"/>
      <c r="J34" s="12"/>
      <c r="K34" s="12"/>
      <c r="L34" s="15"/>
    </row>
    <row r="35" spans="1:12" ht="20" customHeight="1">
      <c r="A35">
        <v>5</v>
      </c>
      <c r="B35" s="158" t="s">
        <v>49</v>
      </c>
      <c r="C35" s="10"/>
      <c r="D35" s="10"/>
      <c r="E35" s="10"/>
      <c r="F35" s="10"/>
      <c r="G35" s="10"/>
      <c r="H35" s="10"/>
      <c r="I35" s="10"/>
      <c r="J35" s="10"/>
      <c r="K35" s="10"/>
      <c r="L35" s="13"/>
    </row>
    <row r="36" spans="1:12" ht="20" customHeight="1" thickBot="1">
      <c r="B36" s="159"/>
      <c r="C36" s="12"/>
      <c r="D36" s="12"/>
      <c r="E36" s="12"/>
      <c r="F36" s="12"/>
      <c r="G36" s="12"/>
      <c r="H36" s="12"/>
      <c r="I36" s="12"/>
      <c r="J36" s="12"/>
      <c r="K36" s="12"/>
      <c r="L36" s="15"/>
    </row>
    <row r="37" spans="1:12" ht="20" customHeight="1">
      <c r="A37">
        <v>7</v>
      </c>
      <c r="B37" s="158" t="s">
        <v>27</v>
      </c>
      <c r="C37" s="10"/>
      <c r="D37" s="10"/>
      <c r="E37" s="10"/>
      <c r="F37" s="10"/>
      <c r="G37" s="10"/>
      <c r="H37" s="10"/>
      <c r="I37" s="10"/>
      <c r="J37" s="10"/>
      <c r="K37" s="10"/>
      <c r="L37" s="13"/>
    </row>
    <row r="38" spans="1:12" ht="20" customHeight="1" thickBot="1">
      <c r="B38" s="159"/>
      <c r="C38" s="12"/>
      <c r="D38" s="12"/>
      <c r="E38" s="12"/>
      <c r="F38" s="12"/>
      <c r="G38" s="12"/>
      <c r="H38" s="12"/>
      <c r="I38" s="12"/>
      <c r="J38" s="12"/>
      <c r="K38" s="12"/>
      <c r="L38" s="15"/>
    </row>
    <row r="39" spans="1:12" ht="20" customHeight="1">
      <c r="A39">
        <v>13</v>
      </c>
      <c r="B39" s="151" t="s">
        <v>57</v>
      </c>
      <c r="C39" s="10"/>
      <c r="D39" s="10"/>
      <c r="E39" s="10"/>
      <c r="F39" s="10"/>
      <c r="G39" s="10"/>
      <c r="H39" s="10"/>
      <c r="I39" s="10"/>
      <c r="J39" s="10"/>
      <c r="K39" s="10"/>
      <c r="L39" s="13"/>
    </row>
    <row r="40" spans="1:12" ht="20" customHeight="1">
      <c r="B40" s="152"/>
      <c r="C40" s="6"/>
      <c r="D40" s="6"/>
      <c r="E40" s="6"/>
      <c r="F40" s="6"/>
      <c r="G40" s="6"/>
      <c r="H40" s="6"/>
      <c r="I40" s="6"/>
      <c r="J40" s="6"/>
      <c r="K40" s="6"/>
      <c r="L40" s="32"/>
    </row>
    <row r="41" spans="1:12" ht="20" customHeight="1" thickBot="1">
      <c r="B41" s="153"/>
      <c r="C41" s="12"/>
      <c r="D41" s="12"/>
      <c r="E41" s="12"/>
      <c r="F41" s="12"/>
      <c r="G41" s="12"/>
      <c r="H41" s="12"/>
      <c r="I41" s="12"/>
      <c r="J41" s="12"/>
      <c r="K41" s="12"/>
      <c r="L41" s="15"/>
    </row>
    <row r="42" spans="1:12" ht="20" customHeight="1">
      <c r="A42">
        <v>14</v>
      </c>
      <c r="B42" s="151" t="s">
        <v>58</v>
      </c>
      <c r="C42" s="10"/>
      <c r="D42" s="10"/>
      <c r="E42" s="10"/>
      <c r="F42" s="10"/>
      <c r="G42" s="10"/>
      <c r="H42" s="10"/>
      <c r="I42" s="10"/>
      <c r="J42" s="10"/>
      <c r="K42" s="10"/>
      <c r="L42" s="13"/>
    </row>
    <row r="43" spans="1:12" ht="20" customHeight="1">
      <c r="B43" s="152"/>
      <c r="C43" s="9"/>
      <c r="D43" s="9"/>
      <c r="E43" s="9"/>
      <c r="F43" s="9"/>
      <c r="G43" s="9"/>
      <c r="H43" s="9"/>
      <c r="I43" s="9"/>
      <c r="J43" s="9"/>
      <c r="K43" s="9"/>
      <c r="L43" s="17"/>
    </row>
    <row r="44" spans="1:12" ht="20" customHeight="1" thickBot="1">
      <c r="B44" s="153"/>
      <c r="C44" s="11"/>
      <c r="D44" s="11"/>
      <c r="E44" s="11"/>
      <c r="F44" s="11"/>
      <c r="G44" s="11"/>
      <c r="H44" s="11"/>
      <c r="I44" s="11"/>
      <c r="J44" s="11"/>
      <c r="K44" s="11"/>
      <c r="L44" s="14"/>
    </row>
    <row r="45" spans="1:12" ht="20" customHeight="1">
      <c r="A45">
        <v>15</v>
      </c>
      <c r="B45" s="154" t="s">
        <v>59</v>
      </c>
      <c r="C45" s="7"/>
      <c r="D45" s="7"/>
      <c r="E45" s="7"/>
      <c r="F45" s="7"/>
      <c r="G45" s="7"/>
      <c r="H45" s="7"/>
      <c r="I45" s="7"/>
      <c r="J45" s="7"/>
      <c r="K45" s="7"/>
      <c r="L45" s="16"/>
    </row>
    <row r="46" spans="1:12" ht="20" customHeight="1">
      <c r="B46" s="152"/>
      <c r="C46" s="9"/>
      <c r="D46" s="9"/>
      <c r="E46" s="9"/>
      <c r="F46" s="9"/>
      <c r="G46" s="9"/>
      <c r="H46" s="9"/>
      <c r="I46" s="9"/>
      <c r="J46" s="9"/>
      <c r="K46" s="9"/>
      <c r="L46" s="17"/>
    </row>
    <row r="47" spans="1:12" ht="21" thickBot="1">
      <c r="B47" s="155"/>
      <c r="C47" s="18"/>
      <c r="D47" s="18"/>
      <c r="E47" s="18"/>
      <c r="F47" s="18"/>
      <c r="G47" s="18"/>
      <c r="H47" s="18"/>
      <c r="I47" s="18"/>
      <c r="J47" s="18"/>
      <c r="K47" s="18"/>
      <c r="L47" s="19"/>
    </row>
    <row r="48" spans="1:12" ht="20" customHeight="1">
      <c r="A48">
        <v>16</v>
      </c>
      <c r="B48" s="151" t="s">
        <v>60</v>
      </c>
      <c r="C48" s="10"/>
      <c r="D48" s="10"/>
      <c r="E48" s="10"/>
      <c r="F48" s="10"/>
      <c r="G48" s="10"/>
      <c r="H48" s="10"/>
      <c r="I48" s="10"/>
      <c r="J48" s="10"/>
      <c r="K48" s="10"/>
      <c r="L48" s="13"/>
    </row>
    <row r="49" spans="1:12" ht="20" customHeight="1">
      <c r="B49" s="152"/>
      <c r="C49" s="9"/>
      <c r="D49" s="9"/>
      <c r="E49" s="9"/>
      <c r="F49" s="9"/>
      <c r="G49" s="9"/>
      <c r="H49" s="9"/>
      <c r="I49" s="9"/>
      <c r="J49" s="9"/>
      <c r="K49" s="9"/>
      <c r="L49" s="17"/>
    </row>
    <row r="50" spans="1:12" ht="20" customHeight="1" thickBot="1">
      <c r="B50" s="153"/>
      <c r="C50" s="11"/>
      <c r="D50" s="11"/>
      <c r="E50" s="11"/>
      <c r="F50" s="11"/>
      <c r="G50" s="11"/>
      <c r="H50" s="11"/>
      <c r="I50" s="11"/>
      <c r="J50" s="11"/>
      <c r="K50" s="11"/>
      <c r="L50" s="14"/>
    </row>
    <row r="51" spans="1:12" ht="20" customHeight="1">
      <c r="A51">
        <v>17</v>
      </c>
      <c r="B51" s="151" t="s">
        <v>61</v>
      </c>
      <c r="C51" s="10"/>
      <c r="D51" s="10"/>
      <c r="E51" s="10"/>
      <c r="F51" s="10"/>
      <c r="G51" s="10"/>
      <c r="H51" s="10"/>
      <c r="I51" s="10"/>
      <c r="J51" s="10"/>
      <c r="K51" s="10"/>
      <c r="L51" s="13"/>
    </row>
    <row r="52" spans="1:12" ht="20" customHeight="1">
      <c r="B52" s="152"/>
      <c r="C52" s="9"/>
      <c r="D52" s="9"/>
      <c r="E52" s="9"/>
      <c r="F52" s="9"/>
      <c r="G52" s="9"/>
      <c r="H52" s="9"/>
      <c r="I52" s="9"/>
      <c r="J52" s="9"/>
      <c r="K52" s="9"/>
      <c r="L52" s="17"/>
    </row>
    <row r="53" spans="1:12" ht="20" customHeight="1" thickBot="1">
      <c r="B53" s="153"/>
      <c r="C53" s="11"/>
      <c r="D53" s="11"/>
      <c r="E53" s="11"/>
      <c r="F53" s="11"/>
      <c r="G53" s="11"/>
      <c r="H53" s="11"/>
      <c r="I53" s="11"/>
      <c r="J53" s="11"/>
      <c r="K53" s="11"/>
      <c r="L53" s="14"/>
    </row>
    <row r="54" spans="1:12" ht="20" customHeight="1">
      <c r="A54">
        <v>19</v>
      </c>
      <c r="B54" s="45" t="s">
        <v>62</v>
      </c>
      <c r="C54" s="10"/>
      <c r="D54" s="10"/>
      <c r="E54" s="10"/>
      <c r="F54" s="10"/>
      <c r="G54" s="10"/>
      <c r="H54" s="10"/>
      <c r="I54" s="10"/>
      <c r="J54" s="10"/>
      <c r="K54" s="10"/>
      <c r="L54" s="13"/>
    </row>
    <row r="55" spans="1:12" ht="20" customHeight="1" thickBot="1">
      <c r="B55" s="25" t="s">
        <v>63</v>
      </c>
      <c r="C55" s="12"/>
      <c r="D55" s="12"/>
      <c r="E55" s="12"/>
      <c r="F55" s="12"/>
      <c r="G55" s="12"/>
      <c r="H55" s="12"/>
      <c r="I55" s="12"/>
      <c r="J55" s="12"/>
      <c r="K55" s="12"/>
      <c r="L55" s="15"/>
    </row>
    <row r="56" spans="1:12" ht="20" customHeight="1">
      <c r="A56">
        <v>20</v>
      </c>
      <c r="B56" s="46" t="s">
        <v>64</v>
      </c>
      <c r="C56" s="10"/>
      <c r="D56" s="10"/>
      <c r="E56" s="10"/>
      <c r="F56" s="10"/>
      <c r="G56" s="10"/>
      <c r="H56" s="10"/>
      <c r="I56" s="10"/>
      <c r="J56" s="10"/>
      <c r="K56" s="10"/>
      <c r="L56" s="13"/>
    </row>
    <row r="57" spans="1:12" ht="20" customHeight="1" thickBot="1">
      <c r="B57" s="25" t="s">
        <v>65</v>
      </c>
      <c r="C57" s="11"/>
      <c r="D57" s="11"/>
      <c r="E57" s="11"/>
      <c r="F57" s="11"/>
      <c r="G57" s="11"/>
      <c r="H57" s="11"/>
      <c r="I57" s="11"/>
      <c r="J57" s="11"/>
      <c r="K57" s="11"/>
      <c r="L57" s="14"/>
    </row>
  </sheetData>
  <mergeCells count="17">
    <mergeCell ref="B39:B41"/>
    <mergeCell ref="B42:B44"/>
    <mergeCell ref="B45:B47"/>
    <mergeCell ref="B48:B50"/>
    <mergeCell ref="B51:B53"/>
    <mergeCell ref="B2:B4"/>
    <mergeCell ref="B18:B20"/>
    <mergeCell ref="B15:B17"/>
    <mergeCell ref="B21:B23"/>
    <mergeCell ref="B33:B34"/>
    <mergeCell ref="B37:B38"/>
    <mergeCell ref="B24:B26"/>
    <mergeCell ref="B27:B29"/>
    <mergeCell ref="B10:B11"/>
    <mergeCell ref="B6:B7"/>
    <mergeCell ref="B8:B9"/>
    <mergeCell ref="B35:B36"/>
  </mergeCells>
  <phoneticPr fontId="2"/>
  <pageMargins left="0.7" right="0.7" top="0.75" bottom="0.75" header="0.3" footer="0.3"/>
  <pageSetup paperSize="9" scale="64" orientation="landscape" horizontalDpi="0" verticalDpi="0"/>
  <rowBreaks count="1" manualBreakCount="1">
    <brk id="3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5C20-EE53-5945-A6EB-6D3C0D359DA9}">
  <sheetPr>
    <pageSetUpPr fitToPage="1"/>
  </sheetPr>
  <dimension ref="A1:AJ21"/>
  <sheetViews>
    <sheetView view="pageBreakPreview" zoomScaleNormal="100" zoomScaleSheetLayoutView="100" workbookViewId="0">
      <selection activeCell="D5" sqref="D5:E5"/>
    </sheetView>
  </sheetViews>
  <sheetFormatPr baseColWidth="10" defaultColWidth="7.7109375" defaultRowHeight="17"/>
  <cols>
    <col min="1" max="1" width="3.5703125" style="54" customWidth="1"/>
    <col min="2" max="2" width="5.42578125" style="54" customWidth="1"/>
    <col min="3" max="3" width="11.7109375" style="54" customWidth="1"/>
    <col min="4" max="4" width="10.42578125" style="54" customWidth="1"/>
    <col min="5" max="5" width="11.28515625" style="51" customWidth="1"/>
    <col min="6" max="7" width="8.28515625" style="51" customWidth="1"/>
    <col min="8" max="8" width="12.28515625" style="54" customWidth="1"/>
    <col min="9" max="9" width="10.42578125" style="51" customWidth="1"/>
    <col min="10" max="10" width="8.140625" style="54" customWidth="1"/>
    <col min="11" max="11" width="7.85546875" style="51" customWidth="1"/>
    <col min="12" max="12" width="6.7109375" style="51" customWidth="1"/>
    <col min="13" max="13" width="5.42578125" style="51" customWidth="1"/>
    <col min="14" max="14" width="3.28515625" style="51" customWidth="1"/>
    <col min="15" max="16" width="3.28515625" style="54" customWidth="1"/>
    <col min="17" max="17" width="9" style="54" customWidth="1"/>
    <col min="18" max="18" width="9" style="51" customWidth="1"/>
    <col min="19" max="19" width="9" style="54" customWidth="1"/>
    <col min="20" max="20" width="11.7109375" style="54" customWidth="1"/>
    <col min="21" max="22" width="6.5703125" style="51" customWidth="1"/>
    <col min="23" max="23" width="6.5703125" style="54" customWidth="1"/>
    <col min="24" max="24" width="14.140625" style="54" customWidth="1"/>
    <col min="25" max="25" width="14.7109375" style="54" customWidth="1"/>
    <col min="26" max="26" width="10.7109375" style="51" hidden="1" customWidth="1"/>
    <col min="27" max="29" width="10.42578125" style="51" hidden="1" customWidth="1"/>
    <col min="30" max="30" width="10.42578125" style="51" customWidth="1"/>
    <col min="31" max="31" width="10.85546875" style="51" hidden="1" customWidth="1"/>
    <col min="32" max="32" width="0" style="51" hidden="1" customWidth="1"/>
    <col min="33" max="16384" width="7.7109375" style="51"/>
  </cols>
  <sheetData>
    <row r="1" spans="1:27" ht="60" customHeight="1">
      <c r="A1" s="49"/>
      <c r="B1" s="49"/>
      <c r="C1" s="50"/>
      <c r="D1" s="49"/>
      <c r="E1" s="49"/>
      <c r="G1" s="52" t="s">
        <v>77</v>
      </c>
      <c r="H1" s="53"/>
    </row>
    <row r="2" spans="1:27" ht="14.25" customHeight="1">
      <c r="A2" s="55"/>
      <c r="B2" s="55"/>
      <c r="C2" s="55"/>
      <c r="D2" s="56"/>
      <c r="E2" s="57"/>
      <c r="F2" s="57"/>
      <c r="G2" s="57"/>
      <c r="H2" s="51"/>
      <c r="J2" s="51"/>
    </row>
    <row r="3" spans="1:27" ht="33" customHeight="1">
      <c r="A3" s="55"/>
      <c r="B3" s="161" t="s">
        <v>78</v>
      </c>
      <c r="C3" s="162"/>
      <c r="D3" s="163" t="s">
        <v>44</v>
      </c>
      <c r="E3" s="163"/>
      <c r="F3" s="57"/>
      <c r="G3" s="57"/>
      <c r="H3" s="51"/>
      <c r="J3" s="51"/>
    </row>
    <row r="4" spans="1:27" s="58" customFormat="1" ht="33" customHeight="1">
      <c r="B4" s="161" t="s">
        <v>79</v>
      </c>
      <c r="C4" s="162"/>
      <c r="D4" s="164"/>
      <c r="E4" s="164"/>
      <c r="F4" s="59" t="s">
        <v>80</v>
      </c>
      <c r="G4" s="165"/>
      <c r="H4" s="165"/>
      <c r="I4" s="165"/>
      <c r="J4" s="54"/>
      <c r="K4" s="51"/>
      <c r="N4" s="51"/>
      <c r="O4" s="54"/>
      <c r="P4" s="183" t="s">
        <v>81</v>
      </c>
      <c r="Q4" s="184"/>
      <c r="R4" s="177" t="s">
        <v>82</v>
      </c>
      <c r="S4" s="178"/>
      <c r="T4" s="179"/>
    </row>
    <row r="5" spans="1:27" s="58" customFormat="1" ht="33" customHeight="1">
      <c r="B5" s="161" t="s">
        <v>83</v>
      </c>
      <c r="C5" s="162"/>
      <c r="D5" s="180"/>
      <c r="E5" s="180"/>
      <c r="F5" s="59" t="s">
        <v>84</v>
      </c>
      <c r="G5" s="165"/>
      <c r="H5" s="165"/>
      <c r="I5" s="165"/>
    </row>
    <row r="6" spans="1:27" s="58" customFormat="1" ht="21.75" customHeight="1" thickBot="1">
      <c r="C6" s="60"/>
      <c r="D6" s="61"/>
      <c r="E6" s="62"/>
    </row>
    <row r="7" spans="1:27" s="63" customFormat="1" ht="27.75" customHeight="1">
      <c r="A7" s="166" t="s">
        <v>85</v>
      </c>
      <c r="B7" s="168" t="s">
        <v>21</v>
      </c>
      <c r="C7" s="170" t="s">
        <v>86</v>
      </c>
      <c r="D7" s="171" t="s">
        <v>87</v>
      </c>
      <c r="E7" s="172"/>
      <c r="F7" s="173"/>
      <c r="G7" s="174" t="s">
        <v>88</v>
      </c>
      <c r="H7" s="181" t="s">
        <v>10</v>
      </c>
      <c r="I7" s="185" t="s">
        <v>89</v>
      </c>
      <c r="J7" s="181" t="s">
        <v>90</v>
      </c>
      <c r="K7" s="186"/>
      <c r="L7" s="174" t="s">
        <v>91</v>
      </c>
      <c r="M7" s="174" t="s">
        <v>92</v>
      </c>
      <c r="N7" s="168" t="s">
        <v>93</v>
      </c>
      <c r="O7" s="168" t="s">
        <v>94</v>
      </c>
      <c r="P7" s="168" t="s">
        <v>95</v>
      </c>
      <c r="Q7" s="168" t="s">
        <v>96</v>
      </c>
      <c r="R7" s="168" t="s">
        <v>97</v>
      </c>
      <c r="S7" s="168" t="s">
        <v>98</v>
      </c>
      <c r="T7" s="189" t="s">
        <v>99</v>
      </c>
    </row>
    <row r="8" spans="1:27" s="66" customFormat="1" ht="27.75" customHeight="1" thickBot="1">
      <c r="A8" s="167"/>
      <c r="B8" s="169"/>
      <c r="C8" s="169"/>
      <c r="D8" s="64" t="s">
        <v>100</v>
      </c>
      <c r="E8" s="64" t="s">
        <v>101</v>
      </c>
      <c r="F8" s="65" t="s">
        <v>102</v>
      </c>
      <c r="G8" s="175"/>
      <c r="H8" s="182"/>
      <c r="I8" s="175"/>
      <c r="J8" s="182"/>
      <c r="K8" s="187"/>
      <c r="L8" s="188"/>
      <c r="M8" s="188"/>
      <c r="N8" s="176"/>
      <c r="O8" s="176"/>
      <c r="P8" s="176"/>
      <c r="Q8" s="176"/>
      <c r="R8" s="176"/>
      <c r="S8" s="176"/>
      <c r="T8" s="190"/>
    </row>
    <row r="9" spans="1:27" s="80" customFormat="1" ht="21" customHeight="1" thickTop="1">
      <c r="A9" s="67" t="s">
        <v>103</v>
      </c>
      <c r="B9" s="68" t="s">
        <v>104</v>
      </c>
      <c r="C9" s="69" t="s">
        <v>105</v>
      </c>
      <c r="D9" s="69" t="s">
        <v>106</v>
      </c>
      <c r="E9" s="70" t="s">
        <v>107</v>
      </c>
      <c r="F9" s="70" t="s">
        <v>108</v>
      </c>
      <c r="G9" s="69" t="s">
        <v>105</v>
      </c>
      <c r="H9" s="69" t="s">
        <v>109</v>
      </c>
      <c r="I9" s="71" t="s">
        <v>110</v>
      </c>
      <c r="J9" s="71" t="s">
        <v>111</v>
      </c>
      <c r="K9" s="71">
        <v>101234567</v>
      </c>
      <c r="L9" s="71"/>
      <c r="M9" s="72">
        <v>43466</v>
      </c>
      <c r="N9" s="71" t="s">
        <v>112</v>
      </c>
      <c r="O9" s="71">
        <v>5</v>
      </c>
      <c r="P9" s="73" t="s">
        <v>113</v>
      </c>
      <c r="Q9" s="74" t="s">
        <v>114</v>
      </c>
      <c r="R9" s="74" t="s">
        <v>115</v>
      </c>
      <c r="S9" s="75" t="s">
        <v>116</v>
      </c>
      <c r="T9" s="76">
        <v>45139</v>
      </c>
      <c r="U9" s="77"/>
      <c r="V9" s="77"/>
      <c r="W9" s="77"/>
      <c r="X9" s="78"/>
      <c r="Y9" s="79"/>
      <c r="Z9" s="79"/>
      <c r="AA9" s="79"/>
    </row>
    <row r="10" spans="1:27" s="80" customFormat="1" ht="28.5" customHeight="1">
      <c r="A10" s="81">
        <v>1</v>
      </c>
      <c r="B10" s="82"/>
      <c r="C10" s="83"/>
      <c r="D10" s="83"/>
      <c r="E10" s="84"/>
      <c r="F10" s="84"/>
      <c r="G10" s="83"/>
      <c r="H10" s="83"/>
      <c r="I10" s="85"/>
      <c r="J10" s="86" t="s">
        <v>117</v>
      </c>
      <c r="K10" s="85"/>
      <c r="L10" s="85"/>
      <c r="M10" s="87"/>
      <c r="N10" s="85"/>
      <c r="O10" s="85"/>
      <c r="P10" s="88"/>
      <c r="Q10" s="89"/>
      <c r="R10" s="89"/>
      <c r="S10" s="90"/>
      <c r="T10" s="91"/>
      <c r="U10" s="77"/>
      <c r="V10" s="77"/>
      <c r="W10" s="77"/>
      <c r="X10" s="78"/>
      <c r="Y10" s="79"/>
      <c r="Z10" s="79"/>
      <c r="AA10" s="79"/>
    </row>
    <row r="11" spans="1:27" s="80" customFormat="1" ht="28.5" customHeight="1">
      <c r="A11" s="92">
        <v>2</v>
      </c>
      <c r="B11" s="83"/>
      <c r="C11" s="83"/>
      <c r="D11" s="83"/>
      <c r="E11" s="93"/>
      <c r="F11" s="83"/>
      <c r="G11" s="83"/>
      <c r="H11" s="83"/>
      <c r="I11" s="84"/>
      <c r="J11" s="86" t="s">
        <v>117</v>
      </c>
      <c r="K11" s="86"/>
      <c r="L11" s="86"/>
      <c r="M11" s="94"/>
      <c r="N11" s="84"/>
      <c r="O11" s="84"/>
      <c r="P11" s="84"/>
      <c r="Q11" s="84"/>
      <c r="R11" s="84"/>
      <c r="S11" s="84"/>
      <c r="T11" s="95"/>
      <c r="U11" s="77"/>
      <c r="V11" s="77"/>
      <c r="W11" s="77"/>
      <c r="X11" s="78"/>
      <c r="Y11" s="96"/>
      <c r="Z11" s="96"/>
      <c r="AA11" s="97"/>
    </row>
    <row r="12" spans="1:27" s="80" customFormat="1" ht="28.5" customHeight="1">
      <c r="A12" s="92">
        <v>3</v>
      </c>
      <c r="B12" s="83"/>
      <c r="C12" s="83"/>
      <c r="D12" s="83"/>
      <c r="E12" s="84"/>
      <c r="F12" s="84"/>
      <c r="G12" s="83"/>
      <c r="H12" s="83"/>
      <c r="I12" s="98"/>
      <c r="J12" s="86" t="s">
        <v>117</v>
      </c>
      <c r="K12" s="86"/>
      <c r="L12" s="98"/>
      <c r="M12" s="99"/>
      <c r="N12" s="98"/>
      <c r="O12" s="98"/>
      <c r="P12" s="98"/>
      <c r="Q12" s="98"/>
      <c r="R12" s="98"/>
      <c r="S12" s="98"/>
      <c r="T12" s="100"/>
      <c r="U12" s="77"/>
      <c r="V12" s="77"/>
      <c r="W12" s="77"/>
      <c r="X12" s="78"/>
      <c r="Y12" s="97"/>
      <c r="Z12" s="97"/>
      <c r="AA12" s="97"/>
    </row>
    <row r="13" spans="1:27" s="80" customFormat="1" ht="28.5" customHeight="1">
      <c r="A13" s="92">
        <v>4</v>
      </c>
      <c r="B13" s="83"/>
      <c r="C13" s="83"/>
      <c r="D13" s="83"/>
      <c r="E13" s="101"/>
      <c r="F13" s="84"/>
      <c r="G13" s="83"/>
      <c r="H13" s="83"/>
      <c r="I13" s="102"/>
      <c r="J13" s="86" t="s">
        <v>117</v>
      </c>
      <c r="K13" s="86"/>
      <c r="L13" s="98"/>
      <c r="M13" s="103"/>
      <c r="N13" s="84"/>
      <c r="O13" s="98"/>
      <c r="P13" s="84"/>
      <c r="Q13" s="84"/>
      <c r="R13" s="84"/>
      <c r="S13" s="84"/>
      <c r="T13" s="104"/>
      <c r="U13" s="77"/>
      <c r="V13" s="77"/>
      <c r="W13" s="77"/>
      <c r="X13" s="78"/>
      <c r="Y13" s="97"/>
      <c r="Z13" s="97"/>
      <c r="AA13" s="97"/>
    </row>
    <row r="14" spans="1:27" s="80" customFormat="1" ht="28.5" customHeight="1">
      <c r="A14" s="92">
        <v>5</v>
      </c>
      <c r="B14" s="83"/>
      <c r="C14" s="83"/>
      <c r="D14" s="83"/>
      <c r="E14" s="84"/>
      <c r="F14" s="84"/>
      <c r="G14" s="83"/>
      <c r="H14" s="83"/>
      <c r="I14" s="84"/>
      <c r="J14" s="86" t="s">
        <v>117</v>
      </c>
      <c r="K14" s="86"/>
      <c r="L14" s="98"/>
      <c r="M14" s="99"/>
      <c r="N14" s="98"/>
      <c r="O14" s="98"/>
      <c r="P14" s="98"/>
      <c r="Q14" s="98"/>
      <c r="R14" s="98"/>
      <c r="S14" s="102"/>
      <c r="T14" s="100"/>
      <c r="U14" s="77"/>
      <c r="V14" s="77"/>
      <c r="W14" s="77"/>
      <c r="X14" s="78"/>
      <c r="Y14" s="79"/>
      <c r="Z14" s="79"/>
      <c r="AA14" s="79"/>
    </row>
    <row r="15" spans="1:27" s="80" customFormat="1" ht="28.5" customHeight="1">
      <c r="A15" s="92">
        <v>6</v>
      </c>
      <c r="B15" s="83"/>
      <c r="C15" s="83"/>
      <c r="D15" s="83"/>
      <c r="E15" s="83"/>
      <c r="F15" s="105"/>
      <c r="G15" s="83"/>
      <c r="H15" s="83"/>
      <c r="I15" s="98"/>
      <c r="J15" s="86" t="s">
        <v>117</v>
      </c>
      <c r="K15" s="86"/>
      <c r="L15" s="98"/>
      <c r="M15" s="106"/>
      <c r="N15" s="98"/>
      <c r="O15" s="84"/>
      <c r="P15" s="84"/>
      <c r="Q15" s="84"/>
      <c r="R15" s="84"/>
      <c r="S15" s="84"/>
      <c r="T15" s="107"/>
      <c r="U15" s="77"/>
      <c r="V15" s="77"/>
      <c r="W15" s="77"/>
      <c r="X15" s="78"/>
      <c r="Y15" s="97"/>
      <c r="Z15" s="97"/>
      <c r="AA15" s="97"/>
    </row>
    <row r="16" spans="1:27" s="80" customFormat="1" ht="28.5" customHeight="1">
      <c r="A16" s="92">
        <v>7</v>
      </c>
      <c r="B16" s="83"/>
      <c r="C16" s="83"/>
      <c r="D16" s="83"/>
      <c r="E16" s="108"/>
      <c r="F16" s="109"/>
      <c r="G16" s="83"/>
      <c r="H16" s="83"/>
      <c r="I16" s="84"/>
      <c r="J16" s="86" t="s">
        <v>117</v>
      </c>
      <c r="K16" s="86"/>
      <c r="L16" s="98"/>
      <c r="M16" s="94"/>
      <c r="N16" s="84"/>
      <c r="O16" s="84"/>
      <c r="P16" s="84"/>
      <c r="Q16" s="84"/>
      <c r="R16" s="84"/>
      <c r="S16" s="84"/>
      <c r="T16" s="100"/>
      <c r="U16" s="77"/>
      <c r="V16" s="77"/>
      <c r="W16" s="77"/>
      <c r="X16" s="78"/>
      <c r="Y16" s="97"/>
      <c r="Z16" s="97"/>
      <c r="AA16" s="97"/>
    </row>
    <row r="17" spans="1:36" s="80" customFormat="1" ht="28.5" customHeight="1">
      <c r="A17" s="92">
        <v>8</v>
      </c>
      <c r="B17" s="83"/>
      <c r="C17" s="83"/>
      <c r="D17" s="83"/>
      <c r="E17" s="110"/>
      <c r="F17" s="84"/>
      <c r="G17" s="83"/>
      <c r="H17" s="83"/>
      <c r="I17" s="98"/>
      <c r="J17" s="86" t="s">
        <v>117</v>
      </c>
      <c r="K17" s="86"/>
      <c r="L17" s="98"/>
      <c r="M17" s="99"/>
      <c r="N17" s="98"/>
      <c r="O17" s="98"/>
      <c r="P17" s="98"/>
      <c r="Q17" s="98"/>
      <c r="R17" s="98"/>
      <c r="S17" s="98"/>
      <c r="T17" s="100"/>
      <c r="U17" s="77"/>
      <c r="V17" s="77"/>
      <c r="W17" s="77"/>
      <c r="X17" s="78"/>
      <c r="Y17" s="97"/>
      <c r="Z17" s="97"/>
      <c r="AA17" s="97"/>
    </row>
    <row r="18" spans="1:36" s="80" customFormat="1" ht="28.5" customHeight="1">
      <c r="A18" s="92">
        <v>9</v>
      </c>
      <c r="B18" s="83"/>
      <c r="C18" s="83"/>
      <c r="D18" s="83"/>
      <c r="E18" s="111"/>
      <c r="F18" s="84"/>
      <c r="G18" s="83"/>
      <c r="H18" s="83"/>
      <c r="I18" s="84"/>
      <c r="J18" s="86" t="s">
        <v>117</v>
      </c>
      <c r="K18" s="86"/>
      <c r="L18" s="98"/>
      <c r="M18" s="94"/>
      <c r="N18" s="84"/>
      <c r="O18" s="84"/>
      <c r="P18" s="84"/>
      <c r="Q18" s="84"/>
      <c r="R18" s="84"/>
      <c r="S18" s="84"/>
      <c r="T18" s="100"/>
      <c r="U18" s="77"/>
      <c r="V18" s="77"/>
      <c r="W18" s="77"/>
      <c r="X18" s="78"/>
      <c r="Y18" s="79"/>
      <c r="Z18" s="79"/>
      <c r="AA18" s="79"/>
    </row>
    <row r="19" spans="1:36" s="80" customFormat="1" ht="28.5" customHeight="1" thickBot="1">
      <c r="A19" s="112">
        <v>10</v>
      </c>
      <c r="B19" s="113"/>
      <c r="C19" s="113"/>
      <c r="D19" s="113"/>
      <c r="E19" s="114"/>
      <c r="F19" s="114"/>
      <c r="G19" s="113"/>
      <c r="H19" s="113"/>
      <c r="I19" s="115"/>
      <c r="J19" s="116" t="s">
        <v>117</v>
      </c>
      <c r="K19" s="116"/>
      <c r="L19" s="117"/>
      <c r="M19" s="118"/>
      <c r="N19" s="117"/>
      <c r="O19" s="117"/>
      <c r="P19" s="115"/>
      <c r="Q19" s="115"/>
      <c r="R19" s="115"/>
      <c r="S19" s="115"/>
      <c r="T19" s="119"/>
      <c r="U19" s="77"/>
      <c r="V19" s="77"/>
      <c r="W19" s="77"/>
      <c r="X19" s="78"/>
      <c r="Y19" s="97"/>
      <c r="Z19" s="97"/>
      <c r="AA19" s="97"/>
    </row>
    <row r="20" spans="1:36" ht="27.75" customHeight="1">
      <c r="AG20" s="77"/>
      <c r="AH20" s="77"/>
      <c r="AI20" s="77"/>
      <c r="AJ20" s="58"/>
    </row>
    <row r="21" spans="1:36" ht="27" customHeight="1">
      <c r="B21" s="120" t="s">
        <v>118</v>
      </c>
      <c r="D21" s="51"/>
    </row>
  </sheetData>
  <mergeCells count="27">
    <mergeCell ref="T7:T8"/>
    <mergeCell ref="O7:O8"/>
    <mergeCell ref="R4:T4"/>
    <mergeCell ref="B5:C5"/>
    <mergeCell ref="D5:E5"/>
    <mergeCell ref="G5:I5"/>
    <mergeCell ref="H7:H8"/>
    <mergeCell ref="P4:Q4"/>
    <mergeCell ref="I7:I8"/>
    <mergeCell ref="J7:K8"/>
    <mergeCell ref="L7:L8"/>
    <mergeCell ref="M7:M8"/>
    <mergeCell ref="N7:N8"/>
    <mergeCell ref="P7:P8"/>
    <mergeCell ref="Q7:Q8"/>
    <mergeCell ref="R7:R8"/>
    <mergeCell ref="S7:S8"/>
    <mergeCell ref="A7:A8"/>
    <mergeCell ref="B7:B8"/>
    <mergeCell ref="C7:C8"/>
    <mergeCell ref="D7:F7"/>
    <mergeCell ref="G7:G8"/>
    <mergeCell ref="B3:C3"/>
    <mergeCell ref="D3:E3"/>
    <mergeCell ref="B4:C4"/>
    <mergeCell ref="D4:E4"/>
    <mergeCell ref="G4:I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8028-0195-E343-B380-494CB5E0BFD3}">
  <sheetPr>
    <pageSetUpPr fitToPage="1"/>
  </sheetPr>
  <dimension ref="A1:AJ21"/>
  <sheetViews>
    <sheetView view="pageBreakPreview" zoomScaleNormal="100" zoomScaleSheetLayoutView="100" workbookViewId="0">
      <selection activeCell="D3" sqref="D3:E3"/>
    </sheetView>
  </sheetViews>
  <sheetFormatPr baseColWidth="10" defaultColWidth="7.7109375" defaultRowHeight="17"/>
  <cols>
    <col min="1" max="1" width="3.5703125" style="54" customWidth="1"/>
    <col min="2" max="2" width="5.42578125" style="54" customWidth="1"/>
    <col min="3" max="3" width="11.7109375" style="54" customWidth="1"/>
    <col min="4" max="4" width="10.42578125" style="54" customWidth="1"/>
    <col min="5" max="5" width="11.28515625" style="51" customWidth="1"/>
    <col min="6" max="7" width="8.28515625" style="51" customWidth="1"/>
    <col min="8" max="8" width="12.28515625" style="54" customWidth="1"/>
    <col min="9" max="9" width="10.42578125" style="51" customWidth="1"/>
    <col min="10" max="10" width="8.140625" style="54" customWidth="1"/>
    <col min="11" max="11" width="7.85546875" style="51" customWidth="1"/>
    <col min="12" max="12" width="6.7109375" style="51" customWidth="1"/>
    <col min="13" max="13" width="5.42578125" style="51" customWidth="1"/>
    <col min="14" max="14" width="3.28515625" style="51" customWidth="1"/>
    <col min="15" max="16" width="3.28515625" style="54" customWidth="1"/>
    <col min="17" max="17" width="9" style="54" customWidth="1"/>
    <col min="18" max="18" width="9" style="51" customWidth="1"/>
    <col min="19" max="19" width="9" style="54" customWidth="1"/>
    <col min="20" max="20" width="11.7109375" style="54" customWidth="1"/>
    <col min="21" max="22" width="6.5703125" style="51" customWidth="1"/>
    <col min="23" max="23" width="6.5703125" style="54" customWidth="1"/>
    <col min="24" max="24" width="14.140625" style="54" customWidth="1"/>
    <col min="25" max="25" width="14.7109375" style="54" customWidth="1"/>
    <col min="26" max="26" width="10.7109375" style="51" hidden="1" customWidth="1"/>
    <col min="27" max="29" width="10.42578125" style="51" hidden="1" customWidth="1"/>
    <col min="30" max="30" width="10.42578125" style="51" customWidth="1"/>
    <col min="31" max="31" width="10.85546875" style="51" hidden="1" customWidth="1"/>
    <col min="32" max="32" width="0" style="51" hidden="1" customWidth="1"/>
    <col min="33" max="16384" width="7.7109375" style="51"/>
  </cols>
  <sheetData>
    <row r="1" spans="1:27" ht="60" customHeight="1">
      <c r="A1" s="49"/>
      <c r="B1" s="49"/>
      <c r="C1" s="50"/>
      <c r="D1" s="49"/>
      <c r="E1" s="49"/>
      <c r="G1" s="52" t="s">
        <v>77</v>
      </c>
      <c r="H1" s="53"/>
    </row>
    <row r="2" spans="1:27" ht="14.25" customHeight="1">
      <c r="A2" s="55"/>
      <c r="B2" s="55"/>
      <c r="C2" s="55"/>
      <c r="D2" s="56"/>
      <c r="E2" s="57"/>
      <c r="F2" s="57"/>
      <c r="G2" s="57"/>
      <c r="H2" s="51"/>
      <c r="J2" s="51"/>
    </row>
    <row r="3" spans="1:27" ht="33" customHeight="1">
      <c r="A3" s="55"/>
      <c r="B3" s="161" t="s">
        <v>78</v>
      </c>
      <c r="C3" s="162"/>
      <c r="D3" s="163" t="s">
        <v>44</v>
      </c>
      <c r="E3" s="163"/>
      <c r="F3" s="57"/>
      <c r="G3" s="57"/>
      <c r="H3" s="51"/>
      <c r="J3" s="51"/>
    </row>
    <row r="4" spans="1:27" s="58" customFormat="1" ht="33" customHeight="1">
      <c r="B4" s="161" t="s">
        <v>79</v>
      </c>
      <c r="C4" s="162"/>
      <c r="D4" s="164"/>
      <c r="E4" s="164"/>
      <c r="F4" s="59" t="s">
        <v>80</v>
      </c>
      <c r="G4" s="165"/>
      <c r="H4" s="165"/>
      <c r="I4" s="165"/>
      <c r="J4" s="54"/>
      <c r="K4" s="51"/>
      <c r="N4" s="51"/>
      <c r="O4" s="54"/>
      <c r="P4" s="183" t="s">
        <v>81</v>
      </c>
      <c r="Q4" s="184"/>
      <c r="R4" s="177" t="s">
        <v>82</v>
      </c>
      <c r="S4" s="178"/>
      <c r="T4" s="179"/>
    </row>
    <row r="5" spans="1:27" s="58" customFormat="1" ht="33" customHeight="1">
      <c r="B5" s="161" t="s">
        <v>83</v>
      </c>
      <c r="C5" s="162"/>
      <c r="D5" s="180"/>
      <c r="E5" s="180"/>
      <c r="F5" s="59" t="s">
        <v>84</v>
      </c>
      <c r="G5" s="165"/>
      <c r="H5" s="165"/>
      <c r="I5" s="165"/>
    </row>
    <row r="6" spans="1:27" s="58" customFormat="1" ht="21.75" customHeight="1" thickBot="1">
      <c r="C6" s="60"/>
      <c r="D6" s="61"/>
      <c r="E6" s="62"/>
    </row>
    <row r="7" spans="1:27" s="63" customFormat="1" ht="27.75" customHeight="1">
      <c r="A7" s="166" t="s">
        <v>85</v>
      </c>
      <c r="B7" s="168" t="s">
        <v>21</v>
      </c>
      <c r="C7" s="170" t="s">
        <v>86</v>
      </c>
      <c r="D7" s="171" t="s">
        <v>87</v>
      </c>
      <c r="E7" s="172"/>
      <c r="F7" s="173"/>
      <c r="G7" s="174" t="s">
        <v>88</v>
      </c>
      <c r="H7" s="181" t="s">
        <v>10</v>
      </c>
      <c r="I7" s="185" t="s">
        <v>89</v>
      </c>
      <c r="J7" s="181" t="s">
        <v>90</v>
      </c>
      <c r="K7" s="186"/>
      <c r="L7" s="174" t="s">
        <v>91</v>
      </c>
      <c r="M7" s="174" t="s">
        <v>92</v>
      </c>
      <c r="N7" s="168" t="s">
        <v>93</v>
      </c>
      <c r="O7" s="168" t="s">
        <v>94</v>
      </c>
      <c r="P7" s="168" t="s">
        <v>95</v>
      </c>
      <c r="Q7" s="168" t="s">
        <v>96</v>
      </c>
      <c r="R7" s="168" t="s">
        <v>97</v>
      </c>
      <c r="S7" s="168" t="s">
        <v>98</v>
      </c>
      <c r="T7" s="189" t="s">
        <v>99</v>
      </c>
    </row>
    <row r="8" spans="1:27" s="66" customFormat="1" ht="27.75" customHeight="1" thickBot="1">
      <c r="A8" s="167"/>
      <c r="B8" s="169"/>
      <c r="C8" s="169"/>
      <c r="D8" s="64" t="s">
        <v>100</v>
      </c>
      <c r="E8" s="64" t="s">
        <v>101</v>
      </c>
      <c r="F8" s="65" t="s">
        <v>102</v>
      </c>
      <c r="G8" s="175"/>
      <c r="H8" s="182"/>
      <c r="I8" s="175"/>
      <c r="J8" s="182"/>
      <c r="K8" s="187"/>
      <c r="L8" s="188"/>
      <c r="M8" s="188"/>
      <c r="N8" s="176"/>
      <c r="O8" s="176"/>
      <c r="P8" s="176"/>
      <c r="Q8" s="176"/>
      <c r="R8" s="176"/>
      <c r="S8" s="176"/>
      <c r="T8" s="190"/>
    </row>
    <row r="9" spans="1:27" s="80" customFormat="1" ht="21" customHeight="1" thickTop="1">
      <c r="A9" s="67" t="s">
        <v>103</v>
      </c>
      <c r="B9" s="68" t="s">
        <v>104</v>
      </c>
      <c r="C9" s="69" t="s">
        <v>105</v>
      </c>
      <c r="D9" s="69" t="s">
        <v>106</v>
      </c>
      <c r="E9" s="70" t="s">
        <v>107</v>
      </c>
      <c r="F9" s="70" t="s">
        <v>108</v>
      </c>
      <c r="G9" s="69" t="s">
        <v>105</v>
      </c>
      <c r="H9" s="69" t="s">
        <v>109</v>
      </c>
      <c r="I9" s="71" t="s">
        <v>110</v>
      </c>
      <c r="J9" s="71" t="s">
        <v>111</v>
      </c>
      <c r="K9" s="71">
        <v>101234567</v>
      </c>
      <c r="L9" s="71"/>
      <c r="M9" s="72">
        <v>43466</v>
      </c>
      <c r="N9" s="71" t="s">
        <v>112</v>
      </c>
      <c r="O9" s="71">
        <v>5</v>
      </c>
      <c r="P9" s="73" t="s">
        <v>113</v>
      </c>
      <c r="Q9" s="74" t="s">
        <v>114</v>
      </c>
      <c r="R9" s="74" t="s">
        <v>115</v>
      </c>
      <c r="S9" s="75" t="s">
        <v>116</v>
      </c>
      <c r="T9" s="76">
        <v>45139</v>
      </c>
      <c r="U9" s="77"/>
      <c r="V9" s="77"/>
      <c r="W9" s="77"/>
      <c r="X9" s="78"/>
      <c r="Y9" s="79"/>
      <c r="Z9" s="79"/>
      <c r="AA9" s="79"/>
    </row>
    <row r="10" spans="1:27" s="80" customFormat="1" ht="28.5" customHeight="1">
      <c r="A10" s="81">
        <v>1</v>
      </c>
      <c r="B10" s="82"/>
      <c r="C10" s="83"/>
      <c r="D10" s="83"/>
      <c r="E10" s="84"/>
      <c r="F10" s="84"/>
      <c r="G10" s="83"/>
      <c r="H10" s="83"/>
      <c r="I10" s="85"/>
      <c r="J10" s="86" t="s">
        <v>117</v>
      </c>
      <c r="K10" s="85"/>
      <c r="L10" s="85"/>
      <c r="M10" s="87"/>
      <c r="N10" s="85"/>
      <c r="O10" s="85"/>
      <c r="P10" s="88"/>
      <c r="Q10" s="89"/>
      <c r="R10" s="89"/>
      <c r="S10" s="90"/>
      <c r="T10" s="91"/>
      <c r="U10" s="77"/>
      <c r="V10" s="77"/>
      <c r="W10" s="77"/>
      <c r="X10" s="78"/>
      <c r="Y10" s="79"/>
      <c r="Z10" s="79"/>
      <c r="AA10" s="79"/>
    </row>
    <row r="11" spans="1:27" s="80" customFormat="1" ht="28.5" customHeight="1">
      <c r="A11" s="92">
        <v>2</v>
      </c>
      <c r="B11" s="83"/>
      <c r="C11" s="83"/>
      <c r="D11" s="83"/>
      <c r="E11" s="93"/>
      <c r="F11" s="83"/>
      <c r="G11" s="83"/>
      <c r="H11" s="83"/>
      <c r="I11" s="84"/>
      <c r="J11" s="86" t="s">
        <v>117</v>
      </c>
      <c r="K11" s="86"/>
      <c r="L11" s="86"/>
      <c r="M11" s="94"/>
      <c r="N11" s="84"/>
      <c r="O11" s="84"/>
      <c r="P11" s="84"/>
      <c r="Q11" s="84"/>
      <c r="R11" s="84"/>
      <c r="S11" s="84"/>
      <c r="T11" s="95"/>
      <c r="U11" s="77"/>
      <c r="V11" s="77"/>
      <c r="W11" s="77"/>
      <c r="X11" s="78"/>
      <c r="Y11" s="96"/>
      <c r="Z11" s="96"/>
      <c r="AA11" s="97"/>
    </row>
    <row r="12" spans="1:27" s="80" customFormat="1" ht="28.5" customHeight="1">
      <c r="A12" s="92">
        <v>3</v>
      </c>
      <c r="B12" s="83"/>
      <c r="C12" s="83"/>
      <c r="D12" s="83"/>
      <c r="E12" s="84"/>
      <c r="F12" s="84"/>
      <c r="G12" s="83"/>
      <c r="H12" s="83"/>
      <c r="I12" s="98"/>
      <c r="J12" s="86" t="s">
        <v>117</v>
      </c>
      <c r="K12" s="86"/>
      <c r="L12" s="98"/>
      <c r="M12" s="99"/>
      <c r="N12" s="98"/>
      <c r="O12" s="98"/>
      <c r="P12" s="98"/>
      <c r="Q12" s="98"/>
      <c r="R12" s="98"/>
      <c r="S12" s="98"/>
      <c r="T12" s="100"/>
      <c r="U12" s="77"/>
      <c r="V12" s="77"/>
      <c r="W12" s="77"/>
      <c r="X12" s="78"/>
      <c r="Y12" s="97"/>
      <c r="Z12" s="97"/>
      <c r="AA12" s="97"/>
    </row>
    <row r="13" spans="1:27" s="80" customFormat="1" ht="28.5" customHeight="1">
      <c r="A13" s="92">
        <v>4</v>
      </c>
      <c r="B13" s="83"/>
      <c r="C13" s="83"/>
      <c r="D13" s="83"/>
      <c r="E13" s="101"/>
      <c r="F13" s="84"/>
      <c r="G13" s="83"/>
      <c r="H13" s="83"/>
      <c r="I13" s="102"/>
      <c r="J13" s="86" t="s">
        <v>117</v>
      </c>
      <c r="K13" s="86"/>
      <c r="L13" s="98"/>
      <c r="M13" s="103"/>
      <c r="N13" s="84"/>
      <c r="O13" s="98"/>
      <c r="P13" s="84"/>
      <c r="Q13" s="84"/>
      <c r="R13" s="84"/>
      <c r="S13" s="84"/>
      <c r="T13" s="104"/>
      <c r="U13" s="77"/>
      <c r="V13" s="77"/>
      <c r="W13" s="77"/>
      <c r="X13" s="78"/>
      <c r="Y13" s="97"/>
      <c r="Z13" s="97"/>
      <c r="AA13" s="97"/>
    </row>
    <row r="14" spans="1:27" s="80" customFormat="1" ht="28.5" customHeight="1">
      <c r="A14" s="92">
        <v>5</v>
      </c>
      <c r="B14" s="83"/>
      <c r="C14" s="83"/>
      <c r="D14" s="83"/>
      <c r="E14" s="84"/>
      <c r="F14" s="84"/>
      <c r="G14" s="83"/>
      <c r="H14" s="83"/>
      <c r="I14" s="84"/>
      <c r="J14" s="86" t="s">
        <v>117</v>
      </c>
      <c r="K14" s="86"/>
      <c r="L14" s="98"/>
      <c r="M14" s="99"/>
      <c r="N14" s="98"/>
      <c r="O14" s="98"/>
      <c r="P14" s="98"/>
      <c r="Q14" s="98"/>
      <c r="R14" s="98"/>
      <c r="S14" s="102"/>
      <c r="T14" s="100"/>
      <c r="U14" s="77"/>
      <c r="V14" s="77"/>
      <c r="W14" s="77"/>
      <c r="X14" s="78"/>
      <c r="Y14" s="79"/>
      <c r="Z14" s="79"/>
      <c r="AA14" s="79"/>
    </row>
    <row r="15" spans="1:27" s="80" customFormat="1" ht="28.5" customHeight="1">
      <c r="A15" s="92">
        <v>6</v>
      </c>
      <c r="B15" s="83"/>
      <c r="C15" s="83"/>
      <c r="D15" s="83"/>
      <c r="E15" s="83"/>
      <c r="F15" s="105"/>
      <c r="G15" s="83"/>
      <c r="H15" s="83"/>
      <c r="I15" s="98"/>
      <c r="J15" s="86" t="s">
        <v>117</v>
      </c>
      <c r="K15" s="86"/>
      <c r="L15" s="98"/>
      <c r="M15" s="106"/>
      <c r="N15" s="98"/>
      <c r="O15" s="84"/>
      <c r="P15" s="84"/>
      <c r="Q15" s="84"/>
      <c r="R15" s="84"/>
      <c r="S15" s="84"/>
      <c r="T15" s="107"/>
      <c r="U15" s="77"/>
      <c r="V15" s="77"/>
      <c r="W15" s="77"/>
      <c r="X15" s="78"/>
      <c r="Y15" s="97"/>
      <c r="Z15" s="97"/>
      <c r="AA15" s="97"/>
    </row>
    <row r="16" spans="1:27" s="80" customFormat="1" ht="28.5" customHeight="1">
      <c r="A16" s="92">
        <v>7</v>
      </c>
      <c r="B16" s="83"/>
      <c r="C16" s="83"/>
      <c r="D16" s="83"/>
      <c r="E16" s="108"/>
      <c r="F16" s="109"/>
      <c r="G16" s="83"/>
      <c r="H16" s="83"/>
      <c r="I16" s="84"/>
      <c r="J16" s="86" t="s">
        <v>117</v>
      </c>
      <c r="K16" s="86"/>
      <c r="L16" s="98"/>
      <c r="M16" s="94"/>
      <c r="N16" s="84"/>
      <c r="O16" s="84"/>
      <c r="P16" s="84"/>
      <c r="Q16" s="84"/>
      <c r="R16" s="84"/>
      <c r="S16" s="84"/>
      <c r="T16" s="100"/>
      <c r="U16" s="77"/>
      <c r="V16" s="77"/>
      <c r="W16" s="77"/>
      <c r="X16" s="78"/>
      <c r="Y16" s="97"/>
      <c r="Z16" s="97"/>
      <c r="AA16" s="97"/>
    </row>
    <row r="17" spans="1:36" s="80" customFormat="1" ht="28.5" customHeight="1">
      <c r="A17" s="92">
        <v>8</v>
      </c>
      <c r="B17" s="83"/>
      <c r="C17" s="83"/>
      <c r="D17" s="83"/>
      <c r="E17" s="110"/>
      <c r="F17" s="84"/>
      <c r="G17" s="83"/>
      <c r="H17" s="83"/>
      <c r="I17" s="98"/>
      <c r="J17" s="86" t="s">
        <v>117</v>
      </c>
      <c r="K17" s="86"/>
      <c r="L17" s="98"/>
      <c r="M17" s="99"/>
      <c r="N17" s="98"/>
      <c r="O17" s="98"/>
      <c r="P17" s="98"/>
      <c r="Q17" s="98"/>
      <c r="R17" s="98"/>
      <c r="S17" s="98"/>
      <c r="T17" s="100"/>
      <c r="U17" s="77"/>
      <c r="V17" s="77"/>
      <c r="W17" s="77"/>
      <c r="X17" s="78"/>
      <c r="Y17" s="97"/>
      <c r="Z17" s="97"/>
      <c r="AA17" s="97"/>
    </row>
    <row r="18" spans="1:36" s="80" customFormat="1" ht="28.5" customHeight="1">
      <c r="A18" s="92">
        <v>9</v>
      </c>
      <c r="B18" s="83"/>
      <c r="C18" s="83"/>
      <c r="D18" s="83"/>
      <c r="E18" s="111"/>
      <c r="F18" s="84"/>
      <c r="G18" s="83"/>
      <c r="H18" s="83"/>
      <c r="I18" s="84"/>
      <c r="J18" s="86" t="s">
        <v>117</v>
      </c>
      <c r="K18" s="86"/>
      <c r="L18" s="98"/>
      <c r="M18" s="94"/>
      <c r="N18" s="84"/>
      <c r="O18" s="84"/>
      <c r="P18" s="84"/>
      <c r="Q18" s="84"/>
      <c r="R18" s="84"/>
      <c r="S18" s="84"/>
      <c r="T18" s="100"/>
      <c r="U18" s="77"/>
      <c r="V18" s="77"/>
      <c r="W18" s="77"/>
      <c r="X18" s="78"/>
      <c r="Y18" s="79"/>
      <c r="Z18" s="79"/>
      <c r="AA18" s="79"/>
    </row>
    <row r="19" spans="1:36" s="80" customFormat="1" ht="28.5" customHeight="1" thickBot="1">
      <c r="A19" s="112">
        <v>10</v>
      </c>
      <c r="B19" s="113"/>
      <c r="C19" s="113"/>
      <c r="D19" s="113"/>
      <c r="E19" s="114"/>
      <c r="F19" s="114"/>
      <c r="G19" s="113"/>
      <c r="H19" s="113"/>
      <c r="I19" s="115"/>
      <c r="J19" s="116" t="s">
        <v>117</v>
      </c>
      <c r="K19" s="116"/>
      <c r="L19" s="117"/>
      <c r="M19" s="118"/>
      <c r="N19" s="117"/>
      <c r="O19" s="117"/>
      <c r="P19" s="115"/>
      <c r="Q19" s="115"/>
      <c r="R19" s="115"/>
      <c r="S19" s="115"/>
      <c r="T19" s="119"/>
      <c r="U19" s="77"/>
      <c r="V19" s="77"/>
      <c r="W19" s="77"/>
      <c r="X19" s="78"/>
      <c r="Y19" s="97"/>
      <c r="Z19" s="97"/>
      <c r="AA19" s="97"/>
    </row>
    <row r="20" spans="1:36" ht="27.75" customHeight="1">
      <c r="AG20" s="77"/>
      <c r="AH20" s="77"/>
      <c r="AI20" s="77"/>
      <c r="AJ20" s="58"/>
    </row>
    <row r="21" spans="1:36" ht="27" customHeight="1">
      <c r="B21" s="120" t="s">
        <v>118</v>
      </c>
      <c r="D21" s="51"/>
    </row>
  </sheetData>
  <mergeCells count="27">
    <mergeCell ref="T7:T8"/>
    <mergeCell ref="O7:O8"/>
    <mergeCell ref="R4:T4"/>
    <mergeCell ref="B5:C5"/>
    <mergeCell ref="D5:E5"/>
    <mergeCell ref="G5:I5"/>
    <mergeCell ref="H7:H8"/>
    <mergeCell ref="P4:Q4"/>
    <mergeCell ref="I7:I8"/>
    <mergeCell ref="J7:K8"/>
    <mergeCell ref="L7:L8"/>
    <mergeCell ref="M7:M8"/>
    <mergeCell ref="N7:N8"/>
    <mergeCell ref="P7:P8"/>
    <mergeCell ref="Q7:Q8"/>
    <mergeCell ref="R7:R8"/>
    <mergeCell ref="S7:S8"/>
    <mergeCell ref="A7:A8"/>
    <mergeCell ref="B7:B8"/>
    <mergeCell ref="C7:C8"/>
    <mergeCell ref="D7:F7"/>
    <mergeCell ref="G7:G8"/>
    <mergeCell ref="B3:C3"/>
    <mergeCell ref="D3:E3"/>
    <mergeCell ref="B4:C4"/>
    <mergeCell ref="D4:E4"/>
    <mergeCell ref="G4:I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289E-8658-DC42-833A-DB881B99DB0A}">
  <dimension ref="A1:Q33"/>
  <sheetViews>
    <sheetView view="pageBreakPreview" zoomScaleNormal="75" zoomScaleSheetLayoutView="100" workbookViewId="0">
      <selection activeCell="K30" sqref="K30:Q30"/>
    </sheetView>
  </sheetViews>
  <sheetFormatPr baseColWidth="10" defaultRowHeight="14"/>
  <cols>
    <col min="1" max="1" width="15.85546875" style="8" customWidth="1"/>
    <col min="2" max="2" width="10.140625" style="8" customWidth="1"/>
    <col min="3" max="5" width="6.5703125" style="8" customWidth="1"/>
    <col min="6" max="7" width="6.140625" style="8" customWidth="1"/>
    <col min="8" max="13" width="6" style="8" customWidth="1"/>
    <col min="14" max="15" width="6.5703125" style="8" customWidth="1"/>
    <col min="16" max="16" width="7" style="8" customWidth="1"/>
    <col min="17" max="17" width="7.42578125" style="8" customWidth="1"/>
    <col min="18" max="256" width="7.5703125" style="8" customWidth="1"/>
    <col min="257" max="257" width="15.85546875" style="8" customWidth="1"/>
    <col min="258" max="258" width="10.140625" style="8" customWidth="1"/>
    <col min="259" max="261" width="6.5703125" style="8" customWidth="1"/>
    <col min="262" max="263" width="6.140625" style="8" customWidth="1"/>
    <col min="264" max="269" width="6" style="8" customWidth="1"/>
    <col min="270" max="271" width="6.5703125" style="8" customWidth="1"/>
    <col min="272" max="272" width="7" style="8" customWidth="1"/>
    <col min="273" max="273" width="7.42578125" style="8" customWidth="1"/>
    <col min="274" max="512" width="7.5703125" style="8" customWidth="1"/>
    <col min="513" max="513" width="15.85546875" style="8" customWidth="1"/>
    <col min="514" max="514" width="10.140625" style="8" customWidth="1"/>
    <col min="515" max="517" width="6.5703125" style="8" customWidth="1"/>
    <col min="518" max="519" width="6.140625" style="8" customWidth="1"/>
    <col min="520" max="525" width="6" style="8" customWidth="1"/>
    <col min="526" max="527" width="6.5703125" style="8" customWidth="1"/>
    <col min="528" max="528" width="7" style="8" customWidth="1"/>
    <col min="529" max="529" width="7.42578125" style="8" customWidth="1"/>
    <col min="530" max="768" width="7.5703125" style="8" customWidth="1"/>
    <col min="769" max="769" width="15.85546875" style="8" customWidth="1"/>
    <col min="770" max="770" width="10.140625" style="8" customWidth="1"/>
    <col min="771" max="773" width="6.5703125" style="8" customWidth="1"/>
    <col min="774" max="775" width="6.140625" style="8" customWidth="1"/>
    <col min="776" max="781" width="6" style="8" customWidth="1"/>
    <col min="782" max="783" width="6.5703125" style="8" customWidth="1"/>
    <col min="784" max="784" width="7" style="8" customWidth="1"/>
    <col min="785" max="785" width="7.42578125" style="8" customWidth="1"/>
    <col min="786" max="1024" width="7.5703125" style="8" customWidth="1"/>
    <col min="1025" max="1025" width="15.85546875" style="8" customWidth="1"/>
    <col min="1026" max="1026" width="10.140625" style="8" customWidth="1"/>
    <col min="1027" max="1029" width="6.5703125" style="8" customWidth="1"/>
    <col min="1030" max="1031" width="6.140625" style="8" customWidth="1"/>
    <col min="1032" max="1037" width="6" style="8" customWidth="1"/>
    <col min="1038" max="1039" width="6.5703125" style="8" customWidth="1"/>
    <col min="1040" max="1040" width="7" style="8" customWidth="1"/>
    <col min="1041" max="1041" width="7.42578125" style="8" customWidth="1"/>
    <col min="1042" max="1280" width="7.5703125" style="8" customWidth="1"/>
    <col min="1281" max="1281" width="15.85546875" style="8" customWidth="1"/>
    <col min="1282" max="1282" width="10.140625" style="8" customWidth="1"/>
    <col min="1283" max="1285" width="6.5703125" style="8" customWidth="1"/>
    <col min="1286" max="1287" width="6.140625" style="8" customWidth="1"/>
    <col min="1288" max="1293" width="6" style="8" customWidth="1"/>
    <col min="1294" max="1295" width="6.5703125" style="8" customWidth="1"/>
    <col min="1296" max="1296" width="7" style="8" customWidth="1"/>
    <col min="1297" max="1297" width="7.42578125" style="8" customWidth="1"/>
    <col min="1298" max="1536" width="7.5703125" style="8" customWidth="1"/>
    <col min="1537" max="1537" width="15.85546875" style="8" customWidth="1"/>
    <col min="1538" max="1538" width="10.140625" style="8" customWidth="1"/>
    <col min="1539" max="1541" width="6.5703125" style="8" customWidth="1"/>
    <col min="1542" max="1543" width="6.140625" style="8" customWidth="1"/>
    <col min="1544" max="1549" width="6" style="8" customWidth="1"/>
    <col min="1550" max="1551" width="6.5703125" style="8" customWidth="1"/>
    <col min="1552" max="1552" width="7" style="8" customWidth="1"/>
    <col min="1553" max="1553" width="7.42578125" style="8" customWidth="1"/>
    <col min="1554" max="1792" width="7.5703125" style="8" customWidth="1"/>
    <col min="1793" max="1793" width="15.85546875" style="8" customWidth="1"/>
    <col min="1794" max="1794" width="10.140625" style="8" customWidth="1"/>
    <col min="1795" max="1797" width="6.5703125" style="8" customWidth="1"/>
    <col min="1798" max="1799" width="6.140625" style="8" customWidth="1"/>
    <col min="1800" max="1805" width="6" style="8" customWidth="1"/>
    <col min="1806" max="1807" width="6.5703125" style="8" customWidth="1"/>
    <col min="1808" max="1808" width="7" style="8" customWidth="1"/>
    <col min="1809" max="1809" width="7.42578125" style="8" customWidth="1"/>
    <col min="1810" max="2048" width="7.5703125" style="8" customWidth="1"/>
    <col min="2049" max="2049" width="15.85546875" style="8" customWidth="1"/>
    <col min="2050" max="2050" width="10.140625" style="8" customWidth="1"/>
    <col min="2051" max="2053" width="6.5703125" style="8" customWidth="1"/>
    <col min="2054" max="2055" width="6.140625" style="8" customWidth="1"/>
    <col min="2056" max="2061" width="6" style="8" customWidth="1"/>
    <col min="2062" max="2063" width="6.5703125" style="8" customWidth="1"/>
    <col min="2064" max="2064" width="7" style="8" customWidth="1"/>
    <col min="2065" max="2065" width="7.42578125" style="8" customWidth="1"/>
    <col min="2066" max="2304" width="7.5703125" style="8" customWidth="1"/>
    <col min="2305" max="2305" width="15.85546875" style="8" customWidth="1"/>
    <col min="2306" max="2306" width="10.140625" style="8" customWidth="1"/>
    <col min="2307" max="2309" width="6.5703125" style="8" customWidth="1"/>
    <col min="2310" max="2311" width="6.140625" style="8" customWidth="1"/>
    <col min="2312" max="2317" width="6" style="8" customWidth="1"/>
    <col min="2318" max="2319" width="6.5703125" style="8" customWidth="1"/>
    <col min="2320" max="2320" width="7" style="8" customWidth="1"/>
    <col min="2321" max="2321" width="7.42578125" style="8" customWidth="1"/>
    <col min="2322" max="2560" width="7.5703125" style="8" customWidth="1"/>
    <col min="2561" max="2561" width="15.85546875" style="8" customWidth="1"/>
    <col min="2562" max="2562" width="10.140625" style="8" customWidth="1"/>
    <col min="2563" max="2565" width="6.5703125" style="8" customWidth="1"/>
    <col min="2566" max="2567" width="6.140625" style="8" customWidth="1"/>
    <col min="2568" max="2573" width="6" style="8" customWidth="1"/>
    <col min="2574" max="2575" width="6.5703125" style="8" customWidth="1"/>
    <col min="2576" max="2576" width="7" style="8" customWidth="1"/>
    <col min="2577" max="2577" width="7.42578125" style="8" customWidth="1"/>
    <col min="2578" max="2816" width="7.5703125" style="8" customWidth="1"/>
    <col min="2817" max="2817" width="15.85546875" style="8" customWidth="1"/>
    <col min="2818" max="2818" width="10.140625" style="8" customWidth="1"/>
    <col min="2819" max="2821" width="6.5703125" style="8" customWidth="1"/>
    <col min="2822" max="2823" width="6.140625" style="8" customWidth="1"/>
    <col min="2824" max="2829" width="6" style="8" customWidth="1"/>
    <col min="2830" max="2831" width="6.5703125" style="8" customWidth="1"/>
    <col min="2832" max="2832" width="7" style="8" customWidth="1"/>
    <col min="2833" max="2833" width="7.42578125" style="8" customWidth="1"/>
    <col min="2834" max="3072" width="7.5703125" style="8" customWidth="1"/>
    <col min="3073" max="3073" width="15.85546875" style="8" customWidth="1"/>
    <col min="3074" max="3074" width="10.140625" style="8" customWidth="1"/>
    <col min="3075" max="3077" width="6.5703125" style="8" customWidth="1"/>
    <col min="3078" max="3079" width="6.140625" style="8" customWidth="1"/>
    <col min="3080" max="3085" width="6" style="8" customWidth="1"/>
    <col min="3086" max="3087" width="6.5703125" style="8" customWidth="1"/>
    <col min="3088" max="3088" width="7" style="8" customWidth="1"/>
    <col min="3089" max="3089" width="7.42578125" style="8" customWidth="1"/>
    <col min="3090" max="3328" width="7.5703125" style="8" customWidth="1"/>
    <col min="3329" max="3329" width="15.85546875" style="8" customWidth="1"/>
    <col min="3330" max="3330" width="10.140625" style="8" customWidth="1"/>
    <col min="3331" max="3333" width="6.5703125" style="8" customWidth="1"/>
    <col min="3334" max="3335" width="6.140625" style="8" customWidth="1"/>
    <col min="3336" max="3341" width="6" style="8" customWidth="1"/>
    <col min="3342" max="3343" width="6.5703125" style="8" customWidth="1"/>
    <col min="3344" max="3344" width="7" style="8" customWidth="1"/>
    <col min="3345" max="3345" width="7.42578125" style="8" customWidth="1"/>
    <col min="3346" max="3584" width="7.5703125" style="8" customWidth="1"/>
    <col min="3585" max="3585" width="15.85546875" style="8" customWidth="1"/>
    <col min="3586" max="3586" width="10.140625" style="8" customWidth="1"/>
    <col min="3587" max="3589" width="6.5703125" style="8" customWidth="1"/>
    <col min="3590" max="3591" width="6.140625" style="8" customWidth="1"/>
    <col min="3592" max="3597" width="6" style="8" customWidth="1"/>
    <col min="3598" max="3599" width="6.5703125" style="8" customWidth="1"/>
    <col min="3600" max="3600" width="7" style="8" customWidth="1"/>
    <col min="3601" max="3601" width="7.42578125" style="8" customWidth="1"/>
    <col min="3602" max="3840" width="7.5703125" style="8" customWidth="1"/>
    <col min="3841" max="3841" width="15.85546875" style="8" customWidth="1"/>
    <col min="3842" max="3842" width="10.140625" style="8" customWidth="1"/>
    <col min="3843" max="3845" width="6.5703125" style="8" customWidth="1"/>
    <col min="3846" max="3847" width="6.140625" style="8" customWidth="1"/>
    <col min="3848" max="3853" width="6" style="8" customWidth="1"/>
    <col min="3854" max="3855" width="6.5703125" style="8" customWidth="1"/>
    <col min="3856" max="3856" width="7" style="8" customWidth="1"/>
    <col min="3857" max="3857" width="7.42578125" style="8" customWidth="1"/>
    <col min="3858" max="4096" width="7.5703125" style="8" customWidth="1"/>
    <col min="4097" max="4097" width="15.85546875" style="8" customWidth="1"/>
    <col min="4098" max="4098" width="10.140625" style="8" customWidth="1"/>
    <col min="4099" max="4101" width="6.5703125" style="8" customWidth="1"/>
    <col min="4102" max="4103" width="6.140625" style="8" customWidth="1"/>
    <col min="4104" max="4109" width="6" style="8" customWidth="1"/>
    <col min="4110" max="4111" width="6.5703125" style="8" customWidth="1"/>
    <col min="4112" max="4112" width="7" style="8" customWidth="1"/>
    <col min="4113" max="4113" width="7.42578125" style="8" customWidth="1"/>
    <col min="4114" max="4352" width="7.5703125" style="8" customWidth="1"/>
    <col min="4353" max="4353" width="15.85546875" style="8" customWidth="1"/>
    <col min="4354" max="4354" width="10.140625" style="8" customWidth="1"/>
    <col min="4355" max="4357" width="6.5703125" style="8" customWidth="1"/>
    <col min="4358" max="4359" width="6.140625" style="8" customWidth="1"/>
    <col min="4360" max="4365" width="6" style="8" customWidth="1"/>
    <col min="4366" max="4367" width="6.5703125" style="8" customWidth="1"/>
    <col min="4368" max="4368" width="7" style="8" customWidth="1"/>
    <col min="4369" max="4369" width="7.42578125" style="8" customWidth="1"/>
    <col min="4370" max="4608" width="7.5703125" style="8" customWidth="1"/>
    <col min="4609" max="4609" width="15.85546875" style="8" customWidth="1"/>
    <col min="4610" max="4610" width="10.140625" style="8" customWidth="1"/>
    <col min="4611" max="4613" width="6.5703125" style="8" customWidth="1"/>
    <col min="4614" max="4615" width="6.140625" style="8" customWidth="1"/>
    <col min="4616" max="4621" width="6" style="8" customWidth="1"/>
    <col min="4622" max="4623" width="6.5703125" style="8" customWidth="1"/>
    <col min="4624" max="4624" width="7" style="8" customWidth="1"/>
    <col min="4625" max="4625" width="7.42578125" style="8" customWidth="1"/>
    <col min="4626" max="4864" width="7.5703125" style="8" customWidth="1"/>
    <col min="4865" max="4865" width="15.85546875" style="8" customWidth="1"/>
    <col min="4866" max="4866" width="10.140625" style="8" customWidth="1"/>
    <col min="4867" max="4869" width="6.5703125" style="8" customWidth="1"/>
    <col min="4870" max="4871" width="6.140625" style="8" customWidth="1"/>
    <col min="4872" max="4877" width="6" style="8" customWidth="1"/>
    <col min="4878" max="4879" width="6.5703125" style="8" customWidth="1"/>
    <col min="4880" max="4880" width="7" style="8" customWidth="1"/>
    <col min="4881" max="4881" width="7.42578125" style="8" customWidth="1"/>
    <col min="4882" max="5120" width="7.5703125" style="8" customWidth="1"/>
    <col min="5121" max="5121" width="15.85546875" style="8" customWidth="1"/>
    <col min="5122" max="5122" width="10.140625" style="8" customWidth="1"/>
    <col min="5123" max="5125" width="6.5703125" style="8" customWidth="1"/>
    <col min="5126" max="5127" width="6.140625" style="8" customWidth="1"/>
    <col min="5128" max="5133" width="6" style="8" customWidth="1"/>
    <col min="5134" max="5135" width="6.5703125" style="8" customWidth="1"/>
    <col min="5136" max="5136" width="7" style="8" customWidth="1"/>
    <col min="5137" max="5137" width="7.42578125" style="8" customWidth="1"/>
    <col min="5138" max="5376" width="7.5703125" style="8" customWidth="1"/>
    <col min="5377" max="5377" width="15.85546875" style="8" customWidth="1"/>
    <col min="5378" max="5378" width="10.140625" style="8" customWidth="1"/>
    <col min="5379" max="5381" width="6.5703125" style="8" customWidth="1"/>
    <col min="5382" max="5383" width="6.140625" style="8" customWidth="1"/>
    <col min="5384" max="5389" width="6" style="8" customWidth="1"/>
    <col min="5390" max="5391" width="6.5703125" style="8" customWidth="1"/>
    <col min="5392" max="5392" width="7" style="8" customWidth="1"/>
    <col min="5393" max="5393" width="7.42578125" style="8" customWidth="1"/>
    <col min="5394" max="5632" width="7.5703125" style="8" customWidth="1"/>
    <col min="5633" max="5633" width="15.85546875" style="8" customWidth="1"/>
    <col min="5634" max="5634" width="10.140625" style="8" customWidth="1"/>
    <col min="5635" max="5637" width="6.5703125" style="8" customWidth="1"/>
    <col min="5638" max="5639" width="6.140625" style="8" customWidth="1"/>
    <col min="5640" max="5645" width="6" style="8" customWidth="1"/>
    <col min="5646" max="5647" width="6.5703125" style="8" customWidth="1"/>
    <col min="5648" max="5648" width="7" style="8" customWidth="1"/>
    <col min="5649" max="5649" width="7.42578125" style="8" customWidth="1"/>
    <col min="5650" max="5888" width="7.5703125" style="8" customWidth="1"/>
    <col min="5889" max="5889" width="15.85546875" style="8" customWidth="1"/>
    <col min="5890" max="5890" width="10.140625" style="8" customWidth="1"/>
    <col min="5891" max="5893" width="6.5703125" style="8" customWidth="1"/>
    <col min="5894" max="5895" width="6.140625" style="8" customWidth="1"/>
    <col min="5896" max="5901" width="6" style="8" customWidth="1"/>
    <col min="5902" max="5903" width="6.5703125" style="8" customWidth="1"/>
    <col min="5904" max="5904" width="7" style="8" customWidth="1"/>
    <col min="5905" max="5905" width="7.42578125" style="8" customWidth="1"/>
    <col min="5906" max="6144" width="7.5703125" style="8" customWidth="1"/>
    <col min="6145" max="6145" width="15.85546875" style="8" customWidth="1"/>
    <col min="6146" max="6146" width="10.140625" style="8" customWidth="1"/>
    <col min="6147" max="6149" width="6.5703125" style="8" customWidth="1"/>
    <col min="6150" max="6151" width="6.140625" style="8" customWidth="1"/>
    <col min="6152" max="6157" width="6" style="8" customWidth="1"/>
    <col min="6158" max="6159" width="6.5703125" style="8" customWidth="1"/>
    <col min="6160" max="6160" width="7" style="8" customWidth="1"/>
    <col min="6161" max="6161" width="7.42578125" style="8" customWidth="1"/>
    <col min="6162" max="6400" width="7.5703125" style="8" customWidth="1"/>
    <col min="6401" max="6401" width="15.85546875" style="8" customWidth="1"/>
    <col min="6402" max="6402" width="10.140625" style="8" customWidth="1"/>
    <col min="6403" max="6405" width="6.5703125" style="8" customWidth="1"/>
    <col min="6406" max="6407" width="6.140625" style="8" customWidth="1"/>
    <col min="6408" max="6413" width="6" style="8" customWidth="1"/>
    <col min="6414" max="6415" width="6.5703125" style="8" customWidth="1"/>
    <col min="6416" max="6416" width="7" style="8" customWidth="1"/>
    <col min="6417" max="6417" width="7.42578125" style="8" customWidth="1"/>
    <col min="6418" max="6656" width="7.5703125" style="8" customWidth="1"/>
    <col min="6657" max="6657" width="15.85546875" style="8" customWidth="1"/>
    <col min="6658" max="6658" width="10.140625" style="8" customWidth="1"/>
    <col min="6659" max="6661" width="6.5703125" style="8" customWidth="1"/>
    <col min="6662" max="6663" width="6.140625" style="8" customWidth="1"/>
    <col min="6664" max="6669" width="6" style="8" customWidth="1"/>
    <col min="6670" max="6671" width="6.5703125" style="8" customWidth="1"/>
    <col min="6672" max="6672" width="7" style="8" customWidth="1"/>
    <col min="6673" max="6673" width="7.42578125" style="8" customWidth="1"/>
    <col min="6674" max="6912" width="7.5703125" style="8" customWidth="1"/>
    <col min="6913" max="6913" width="15.85546875" style="8" customWidth="1"/>
    <col min="6914" max="6914" width="10.140625" style="8" customWidth="1"/>
    <col min="6915" max="6917" width="6.5703125" style="8" customWidth="1"/>
    <col min="6918" max="6919" width="6.140625" style="8" customWidth="1"/>
    <col min="6920" max="6925" width="6" style="8" customWidth="1"/>
    <col min="6926" max="6927" width="6.5703125" style="8" customWidth="1"/>
    <col min="6928" max="6928" width="7" style="8" customWidth="1"/>
    <col min="6929" max="6929" width="7.42578125" style="8" customWidth="1"/>
    <col min="6930" max="7168" width="7.5703125" style="8" customWidth="1"/>
    <col min="7169" max="7169" width="15.85546875" style="8" customWidth="1"/>
    <col min="7170" max="7170" width="10.140625" style="8" customWidth="1"/>
    <col min="7171" max="7173" width="6.5703125" style="8" customWidth="1"/>
    <col min="7174" max="7175" width="6.140625" style="8" customWidth="1"/>
    <col min="7176" max="7181" width="6" style="8" customWidth="1"/>
    <col min="7182" max="7183" width="6.5703125" style="8" customWidth="1"/>
    <col min="7184" max="7184" width="7" style="8" customWidth="1"/>
    <col min="7185" max="7185" width="7.42578125" style="8" customWidth="1"/>
    <col min="7186" max="7424" width="7.5703125" style="8" customWidth="1"/>
    <col min="7425" max="7425" width="15.85546875" style="8" customWidth="1"/>
    <col min="7426" max="7426" width="10.140625" style="8" customWidth="1"/>
    <col min="7427" max="7429" width="6.5703125" style="8" customWidth="1"/>
    <col min="7430" max="7431" width="6.140625" style="8" customWidth="1"/>
    <col min="7432" max="7437" width="6" style="8" customWidth="1"/>
    <col min="7438" max="7439" width="6.5703125" style="8" customWidth="1"/>
    <col min="7440" max="7440" width="7" style="8" customWidth="1"/>
    <col min="7441" max="7441" width="7.42578125" style="8" customWidth="1"/>
    <col min="7442" max="7680" width="7.5703125" style="8" customWidth="1"/>
    <col min="7681" max="7681" width="15.85546875" style="8" customWidth="1"/>
    <col min="7682" max="7682" width="10.140625" style="8" customWidth="1"/>
    <col min="7683" max="7685" width="6.5703125" style="8" customWidth="1"/>
    <col min="7686" max="7687" width="6.140625" style="8" customWidth="1"/>
    <col min="7688" max="7693" width="6" style="8" customWidth="1"/>
    <col min="7694" max="7695" width="6.5703125" style="8" customWidth="1"/>
    <col min="7696" max="7696" width="7" style="8" customWidth="1"/>
    <col min="7697" max="7697" width="7.42578125" style="8" customWidth="1"/>
    <col min="7698" max="7936" width="7.5703125" style="8" customWidth="1"/>
    <col min="7937" max="7937" width="15.85546875" style="8" customWidth="1"/>
    <col min="7938" max="7938" width="10.140625" style="8" customWidth="1"/>
    <col min="7939" max="7941" width="6.5703125" style="8" customWidth="1"/>
    <col min="7942" max="7943" width="6.140625" style="8" customWidth="1"/>
    <col min="7944" max="7949" width="6" style="8" customWidth="1"/>
    <col min="7950" max="7951" width="6.5703125" style="8" customWidth="1"/>
    <col min="7952" max="7952" width="7" style="8" customWidth="1"/>
    <col min="7953" max="7953" width="7.42578125" style="8" customWidth="1"/>
    <col min="7954" max="8192" width="7.5703125" style="8" customWidth="1"/>
    <col min="8193" max="8193" width="15.85546875" style="8" customWidth="1"/>
    <col min="8194" max="8194" width="10.140625" style="8" customWidth="1"/>
    <col min="8195" max="8197" width="6.5703125" style="8" customWidth="1"/>
    <col min="8198" max="8199" width="6.140625" style="8" customWidth="1"/>
    <col min="8200" max="8205" width="6" style="8" customWidth="1"/>
    <col min="8206" max="8207" width="6.5703125" style="8" customWidth="1"/>
    <col min="8208" max="8208" width="7" style="8" customWidth="1"/>
    <col min="8209" max="8209" width="7.42578125" style="8" customWidth="1"/>
    <col min="8210" max="8448" width="7.5703125" style="8" customWidth="1"/>
    <col min="8449" max="8449" width="15.85546875" style="8" customWidth="1"/>
    <col min="8450" max="8450" width="10.140625" style="8" customWidth="1"/>
    <col min="8451" max="8453" width="6.5703125" style="8" customWidth="1"/>
    <col min="8454" max="8455" width="6.140625" style="8" customWidth="1"/>
    <col min="8456" max="8461" width="6" style="8" customWidth="1"/>
    <col min="8462" max="8463" width="6.5703125" style="8" customWidth="1"/>
    <col min="8464" max="8464" width="7" style="8" customWidth="1"/>
    <col min="8465" max="8465" width="7.42578125" style="8" customWidth="1"/>
    <col min="8466" max="8704" width="7.5703125" style="8" customWidth="1"/>
    <col min="8705" max="8705" width="15.85546875" style="8" customWidth="1"/>
    <col min="8706" max="8706" width="10.140625" style="8" customWidth="1"/>
    <col min="8707" max="8709" width="6.5703125" style="8" customWidth="1"/>
    <col min="8710" max="8711" width="6.140625" style="8" customWidth="1"/>
    <col min="8712" max="8717" width="6" style="8" customWidth="1"/>
    <col min="8718" max="8719" width="6.5703125" style="8" customWidth="1"/>
    <col min="8720" max="8720" width="7" style="8" customWidth="1"/>
    <col min="8721" max="8721" width="7.42578125" style="8" customWidth="1"/>
    <col min="8722" max="8960" width="7.5703125" style="8" customWidth="1"/>
    <col min="8961" max="8961" width="15.85546875" style="8" customWidth="1"/>
    <col min="8962" max="8962" width="10.140625" style="8" customWidth="1"/>
    <col min="8963" max="8965" width="6.5703125" style="8" customWidth="1"/>
    <col min="8966" max="8967" width="6.140625" style="8" customWidth="1"/>
    <col min="8968" max="8973" width="6" style="8" customWidth="1"/>
    <col min="8974" max="8975" width="6.5703125" style="8" customWidth="1"/>
    <col min="8976" max="8976" width="7" style="8" customWidth="1"/>
    <col min="8977" max="8977" width="7.42578125" style="8" customWidth="1"/>
    <col min="8978" max="9216" width="7.5703125" style="8" customWidth="1"/>
    <col min="9217" max="9217" width="15.85546875" style="8" customWidth="1"/>
    <col min="9218" max="9218" width="10.140625" style="8" customWidth="1"/>
    <col min="9219" max="9221" width="6.5703125" style="8" customWidth="1"/>
    <col min="9222" max="9223" width="6.140625" style="8" customWidth="1"/>
    <col min="9224" max="9229" width="6" style="8" customWidth="1"/>
    <col min="9230" max="9231" width="6.5703125" style="8" customWidth="1"/>
    <col min="9232" max="9232" width="7" style="8" customWidth="1"/>
    <col min="9233" max="9233" width="7.42578125" style="8" customWidth="1"/>
    <col min="9234" max="9472" width="7.5703125" style="8" customWidth="1"/>
    <col min="9473" max="9473" width="15.85546875" style="8" customWidth="1"/>
    <col min="9474" max="9474" width="10.140625" style="8" customWidth="1"/>
    <col min="9475" max="9477" width="6.5703125" style="8" customWidth="1"/>
    <col min="9478" max="9479" width="6.140625" style="8" customWidth="1"/>
    <col min="9480" max="9485" width="6" style="8" customWidth="1"/>
    <col min="9486" max="9487" width="6.5703125" style="8" customWidth="1"/>
    <col min="9488" max="9488" width="7" style="8" customWidth="1"/>
    <col min="9489" max="9489" width="7.42578125" style="8" customWidth="1"/>
    <col min="9490" max="9728" width="7.5703125" style="8" customWidth="1"/>
    <col min="9729" max="9729" width="15.85546875" style="8" customWidth="1"/>
    <col min="9730" max="9730" width="10.140625" style="8" customWidth="1"/>
    <col min="9731" max="9733" width="6.5703125" style="8" customWidth="1"/>
    <col min="9734" max="9735" width="6.140625" style="8" customWidth="1"/>
    <col min="9736" max="9741" width="6" style="8" customWidth="1"/>
    <col min="9742" max="9743" width="6.5703125" style="8" customWidth="1"/>
    <col min="9744" max="9744" width="7" style="8" customWidth="1"/>
    <col min="9745" max="9745" width="7.42578125" style="8" customWidth="1"/>
    <col min="9746" max="9984" width="7.5703125" style="8" customWidth="1"/>
    <col min="9985" max="9985" width="15.85546875" style="8" customWidth="1"/>
    <col min="9986" max="9986" width="10.140625" style="8" customWidth="1"/>
    <col min="9987" max="9989" width="6.5703125" style="8" customWidth="1"/>
    <col min="9990" max="9991" width="6.140625" style="8" customWidth="1"/>
    <col min="9992" max="9997" width="6" style="8" customWidth="1"/>
    <col min="9998" max="9999" width="6.5703125" style="8" customWidth="1"/>
    <col min="10000" max="10000" width="7" style="8" customWidth="1"/>
    <col min="10001" max="10001" width="7.42578125" style="8" customWidth="1"/>
    <col min="10002" max="10240" width="7.5703125" style="8" customWidth="1"/>
    <col min="10241" max="10241" width="15.85546875" style="8" customWidth="1"/>
    <col min="10242" max="10242" width="10.140625" style="8" customWidth="1"/>
    <col min="10243" max="10245" width="6.5703125" style="8" customWidth="1"/>
    <col min="10246" max="10247" width="6.140625" style="8" customWidth="1"/>
    <col min="10248" max="10253" width="6" style="8" customWidth="1"/>
    <col min="10254" max="10255" width="6.5703125" style="8" customWidth="1"/>
    <col min="10256" max="10256" width="7" style="8" customWidth="1"/>
    <col min="10257" max="10257" width="7.42578125" style="8" customWidth="1"/>
    <col min="10258" max="10496" width="7.5703125" style="8" customWidth="1"/>
    <col min="10497" max="10497" width="15.85546875" style="8" customWidth="1"/>
    <col min="10498" max="10498" width="10.140625" style="8" customWidth="1"/>
    <col min="10499" max="10501" width="6.5703125" style="8" customWidth="1"/>
    <col min="10502" max="10503" width="6.140625" style="8" customWidth="1"/>
    <col min="10504" max="10509" width="6" style="8" customWidth="1"/>
    <col min="10510" max="10511" width="6.5703125" style="8" customWidth="1"/>
    <col min="10512" max="10512" width="7" style="8" customWidth="1"/>
    <col min="10513" max="10513" width="7.42578125" style="8" customWidth="1"/>
    <col min="10514" max="10752" width="7.5703125" style="8" customWidth="1"/>
    <col min="10753" max="10753" width="15.85546875" style="8" customWidth="1"/>
    <col min="10754" max="10754" width="10.140625" style="8" customWidth="1"/>
    <col min="10755" max="10757" width="6.5703125" style="8" customWidth="1"/>
    <col min="10758" max="10759" width="6.140625" style="8" customWidth="1"/>
    <col min="10760" max="10765" width="6" style="8" customWidth="1"/>
    <col min="10766" max="10767" width="6.5703125" style="8" customWidth="1"/>
    <col min="10768" max="10768" width="7" style="8" customWidth="1"/>
    <col min="10769" max="10769" width="7.42578125" style="8" customWidth="1"/>
    <col min="10770" max="11008" width="7.5703125" style="8" customWidth="1"/>
    <col min="11009" max="11009" width="15.85546875" style="8" customWidth="1"/>
    <col min="11010" max="11010" width="10.140625" style="8" customWidth="1"/>
    <col min="11011" max="11013" width="6.5703125" style="8" customWidth="1"/>
    <col min="11014" max="11015" width="6.140625" style="8" customWidth="1"/>
    <col min="11016" max="11021" width="6" style="8" customWidth="1"/>
    <col min="11022" max="11023" width="6.5703125" style="8" customWidth="1"/>
    <col min="11024" max="11024" width="7" style="8" customWidth="1"/>
    <col min="11025" max="11025" width="7.42578125" style="8" customWidth="1"/>
    <col min="11026" max="11264" width="7.5703125" style="8" customWidth="1"/>
    <col min="11265" max="11265" width="15.85546875" style="8" customWidth="1"/>
    <col min="11266" max="11266" width="10.140625" style="8" customWidth="1"/>
    <col min="11267" max="11269" width="6.5703125" style="8" customWidth="1"/>
    <col min="11270" max="11271" width="6.140625" style="8" customWidth="1"/>
    <col min="11272" max="11277" width="6" style="8" customWidth="1"/>
    <col min="11278" max="11279" width="6.5703125" style="8" customWidth="1"/>
    <col min="11280" max="11280" width="7" style="8" customWidth="1"/>
    <col min="11281" max="11281" width="7.42578125" style="8" customWidth="1"/>
    <col min="11282" max="11520" width="7.5703125" style="8" customWidth="1"/>
    <col min="11521" max="11521" width="15.85546875" style="8" customWidth="1"/>
    <col min="11522" max="11522" width="10.140625" style="8" customWidth="1"/>
    <col min="11523" max="11525" width="6.5703125" style="8" customWidth="1"/>
    <col min="11526" max="11527" width="6.140625" style="8" customWidth="1"/>
    <col min="11528" max="11533" width="6" style="8" customWidth="1"/>
    <col min="11534" max="11535" width="6.5703125" style="8" customWidth="1"/>
    <col min="11536" max="11536" width="7" style="8" customWidth="1"/>
    <col min="11537" max="11537" width="7.42578125" style="8" customWidth="1"/>
    <col min="11538" max="11776" width="7.5703125" style="8" customWidth="1"/>
    <col min="11777" max="11777" width="15.85546875" style="8" customWidth="1"/>
    <col min="11778" max="11778" width="10.140625" style="8" customWidth="1"/>
    <col min="11779" max="11781" width="6.5703125" style="8" customWidth="1"/>
    <col min="11782" max="11783" width="6.140625" style="8" customWidth="1"/>
    <col min="11784" max="11789" width="6" style="8" customWidth="1"/>
    <col min="11790" max="11791" width="6.5703125" style="8" customWidth="1"/>
    <col min="11792" max="11792" width="7" style="8" customWidth="1"/>
    <col min="11793" max="11793" width="7.42578125" style="8" customWidth="1"/>
    <col min="11794" max="12032" width="7.5703125" style="8" customWidth="1"/>
    <col min="12033" max="12033" width="15.85546875" style="8" customWidth="1"/>
    <col min="12034" max="12034" width="10.140625" style="8" customWidth="1"/>
    <col min="12035" max="12037" width="6.5703125" style="8" customWidth="1"/>
    <col min="12038" max="12039" width="6.140625" style="8" customWidth="1"/>
    <col min="12040" max="12045" width="6" style="8" customWidth="1"/>
    <col min="12046" max="12047" width="6.5703125" style="8" customWidth="1"/>
    <col min="12048" max="12048" width="7" style="8" customWidth="1"/>
    <col min="12049" max="12049" width="7.42578125" style="8" customWidth="1"/>
    <col min="12050" max="12288" width="7.5703125" style="8" customWidth="1"/>
    <col min="12289" max="12289" width="15.85546875" style="8" customWidth="1"/>
    <col min="12290" max="12290" width="10.140625" style="8" customWidth="1"/>
    <col min="12291" max="12293" width="6.5703125" style="8" customWidth="1"/>
    <col min="12294" max="12295" width="6.140625" style="8" customWidth="1"/>
    <col min="12296" max="12301" width="6" style="8" customWidth="1"/>
    <col min="12302" max="12303" width="6.5703125" style="8" customWidth="1"/>
    <col min="12304" max="12304" width="7" style="8" customWidth="1"/>
    <col min="12305" max="12305" width="7.42578125" style="8" customWidth="1"/>
    <col min="12306" max="12544" width="7.5703125" style="8" customWidth="1"/>
    <col min="12545" max="12545" width="15.85546875" style="8" customWidth="1"/>
    <col min="12546" max="12546" width="10.140625" style="8" customWidth="1"/>
    <col min="12547" max="12549" width="6.5703125" style="8" customWidth="1"/>
    <col min="12550" max="12551" width="6.140625" style="8" customWidth="1"/>
    <col min="12552" max="12557" width="6" style="8" customWidth="1"/>
    <col min="12558" max="12559" width="6.5703125" style="8" customWidth="1"/>
    <col min="12560" max="12560" width="7" style="8" customWidth="1"/>
    <col min="12561" max="12561" width="7.42578125" style="8" customWidth="1"/>
    <col min="12562" max="12800" width="7.5703125" style="8" customWidth="1"/>
    <col min="12801" max="12801" width="15.85546875" style="8" customWidth="1"/>
    <col min="12802" max="12802" width="10.140625" style="8" customWidth="1"/>
    <col min="12803" max="12805" width="6.5703125" style="8" customWidth="1"/>
    <col min="12806" max="12807" width="6.140625" style="8" customWidth="1"/>
    <col min="12808" max="12813" width="6" style="8" customWidth="1"/>
    <col min="12814" max="12815" width="6.5703125" style="8" customWidth="1"/>
    <col min="12816" max="12816" width="7" style="8" customWidth="1"/>
    <col min="12817" max="12817" width="7.42578125" style="8" customWidth="1"/>
    <col min="12818" max="13056" width="7.5703125" style="8" customWidth="1"/>
    <col min="13057" max="13057" width="15.85546875" style="8" customWidth="1"/>
    <col min="13058" max="13058" width="10.140625" style="8" customWidth="1"/>
    <col min="13059" max="13061" width="6.5703125" style="8" customWidth="1"/>
    <col min="13062" max="13063" width="6.140625" style="8" customWidth="1"/>
    <col min="13064" max="13069" width="6" style="8" customWidth="1"/>
    <col min="13070" max="13071" width="6.5703125" style="8" customWidth="1"/>
    <col min="13072" max="13072" width="7" style="8" customWidth="1"/>
    <col min="13073" max="13073" width="7.42578125" style="8" customWidth="1"/>
    <col min="13074" max="13312" width="7.5703125" style="8" customWidth="1"/>
    <col min="13313" max="13313" width="15.85546875" style="8" customWidth="1"/>
    <col min="13314" max="13314" width="10.140625" style="8" customWidth="1"/>
    <col min="13315" max="13317" width="6.5703125" style="8" customWidth="1"/>
    <col min="13318" max="13319" width="6.140625" style="8" customWidth="1"/>
    <col min="13320" max="13325" width="6" style="8" customWidth="1"/>
    <col min="13326" max="13327" width="6.5703125" style="8" customWidth="1"/>
    <col min="13328" max="13328" width="7" style="8" customWidth="1"/>
    <col min="13329" max="13329" width="7.42578125" style="8" customWidth="1"/>
    <col min="13330" max="13568" width="7.5703125" style="8" customWidth="1"/>
    <col min="13569" max="13569" width="15.85546875" style="8" customWidth="1"/>
    <col min="13570" max="13570" width="10.140625" style="8" customWidth="1"/>
    <col min="13571" max="13573" width="6.5703125" style="8" customWidth="1"/>
    <col min="13574" max="13575" width="6.140625" style="8" customWidth="1"/>
    <col min="13576" max="13581" width="6" style="8" customWidth="1"/>
    <col min="13582" max="13583" width="6.5703125" style="8" customWidth="1"/>
    <col min="13584" max="13584" width="7" style="8" customWidth="1"/>
    <col min="13585" max="13585" width="7.42578125" style="8" customWidth="1"/>
    <col min="13586" max="13824" width="7.5703125" style="8" customWidth="1"/>
    <col min="13825" max="13825" width="15.85546875" style="8" customWidth="1"/>
    <col min="13826" max="13826" width="10.140625" style="8" customWidth="1"/>
    <col min="13827" max="13829" width="6.5703125" style="8" customWidth="1"/>
    <col min="13830" max="13831" width="6.140625" style="8" customWidth="1"/>
    <col min="13832" max="13837" width="6" style="8" customWidth="1"/>
    <col min="13838" max="13839" width="6.5703125" style="8" customWidth="1"/>
    <col min="13840" max="13840" width="7" style="8" customWidth="1"/>
    <col min="13841" max="13841" width="7.42578125" style="8" customWidth="1"/>
    <col min="13842" max="14080" width="7.5703125" style="8" customWidth="1"/>
    <col min="14081" max="14081" width="15.85546875" style="8" customWidth="1"/>
    <col min="14082" max="14082" width="10.140625" style="8" customWidth="1"/>
    <col min="14083" max="14085" width="6.5703125" style="8" customWidth="1"/>
    <col min="14086" max="14087" width="6.140625" style="8" customWidth="1"/>
    <col min="14088" max="14093" width="6" style="8" customWidth="1"/>
    <col min="14094" max="14095" width="6.5703125" style="8" customWidth="1"/>
    <col min="14096" max="14096" width="7" style="8" customWidth="1"/>
    <col min="14097" max="14097" width="7.42578125" style="8" customWidth="1"/>
    <col min="14098" max="14336" width="7.5703125" style="8" customWidth="1"/>
    <col min="14337" max="14337" width="15.85546875" style="8" customWidth="1"/>
    <col min="14338" max="14338" width="10.140625" style="8" customWidth="1"/>
    <col min="14339" max="14341" width="6.5703125" style="8" customWidth="1"/>
    <col min="14342" max="14343" width="6.140625" style="8" customWidth="1"/>
    <col min="14344" max="14349" width="6" style="8" customWidth="1"/>
    <col min="14350" max="14351" width="6.5703125" style="8" customWidth="1"/>
    <col min="14352" max="14352" width="7" style="8" customWidth="1"/>
    <col min="14353" max="14353" width="7.42578125" style="8" customWidth="1"/>
    <col min="14354" max="14592" width="7.5703125" style="8" customWidth="1"/>
    <col min="14593" max="14593" width="15.85546875" style="8" customWidth="1"/>
    <col min="14594" max="14594" width="10.140625" style="8" customWidth="1"/>
    <col min="14595" max="14597" width="6.5703125" style="8" customWidth="1"/>
    <col min="14598" max="14599" width="6.140625" style="8" customWidth="1"/>
    <col min="14600" max="14605" width="6" style="8" customWidth="1"/>
    <col min="14606" max="14607" width="6.5703125" style="8" customWidth="1"/>
    <col min="14608" max="14608" width="7" style="8" customWidth="1"/>
    <col min="14609" max="14609" width="7.42578125" style="8" customWidth="1"/>
    <col min="14610" max="14848" width="7.5703125" style="8" customWidth="1"/>
    <col min="14849" max="14849" width="15.85546875" style="8" customWidth="1"/>
    <col min="14850" max="14850" width="10.140625" style="8" customWidth="1"/>
    <col min="14851" max="14853" width="6.5703125" style="8" customWidth="1"/>
    <col min="14854" max="14855" width="6.140625" style="8" customWidth="1"/>
    <col min="14856" max="14861" width="6" style="8" customWidth="1"/>
    <col min="14862" max="14863" width="6.5703125" style="8" customWidth="1"/>
    <col min="14864" max="14864" width="7" style="8" customWidth="1"/>
    <col min="14865" max="14865" width="7.42578125" style="8" customWidth="1"/>
    <col min="14866" max="15104" width="7.5703125" style="8" customWidth="1"/>
    <col min="15105" max="15105" width="15.85546875" style="8" customWidth="1"/>
    <col min="15106" max="15106" width="10.140625" style="8" customWidth="1"/>
    <col min="15107" max="15109" width="6.5703125" style="8" customWidth="1"/>
    <col min="15110" max="15111" width="6.140625" style="8" customWidth="1"/>
    <col min="15112" max="15117" width="6" style="8" customWidth="1"/>
    <col min="15118" max="15119" width="6.5703125" style="8" customWidth="1"/>
    <col min="15120" max="15120" width="7" style="8" customWidth="1"/>
    <col min="15121" max="15121" width="7.42578125" style="8" customWidth="1"/>
    <col min="15122" max="15360" width="7.5703125" style="8" customWidth="1"/>
    <col min="15361" max="15361" width="15.85546875" style="8" customWidth="1"/>
    <col min="15362" max="15362" width="10.140625" style="8" customWidth="1"/>
    <col min="15363" max="15365" width="6.5703125" style="8" customWidth="1"/>
    <col min="15366" max="15367" width="6.140625" style="8" customWidth="1"/>
    <col min="15368" max="15373" width="6" style="8" customWidth="1"/>
    <col min="15374" max="15375" width="6.5703125" style="8" customWidth="1"/>
    <col min="15376" max="15376" width="7" style="8" customWidth="1"/>
    <col min="15377" max="15377" width="7.42578125" style="8" customWidth="1"/>
    <col min="15378" max="15616" width="7.5703125" style="8" customWidth="1"/>
    <col min="15617" max="15617" width="15.85546875" style="8" customWidth="1"/>
    <col min="15618" max="15618" width="10.140625" style="8" customWidth="1"/>
    <col min="15619" max="15621" width="6.5703125" style="8" customWidth="1"/>
    <col min="15622" max="15623" width="6.140625" style="8" customWidth="1"/>
    <col min="15624" max="15629" width="6" style="8" customWidth="1"/>
    <col min="15630" max="15631" width="6.5703125" style="8" customWidth="1"/>
    <col min="15632" max="15632" width="7" style="8" customWidth="1"/>
    <col min="15633" max="15633" width="7.42578125" style="8" customWidth="1"/>
    <col min="15634" max="15872" width="7.5703125" style="8" customWidth="1"/>
    <col min="15873" max="15873" width="15.85546875" style="8" customWidth="1"/>
    <col min="15874" max="15874" width="10.140625" style="8" customWidth="1"/>
    <col min="15875" max="15877" width="6.5703125" style="8" customWidth="1"/>
    <col min="15878" max="15879" width="6.140625" style="8" customWidth="1"/>
    <col min="15880" max="15885" width="6" style="8" customWidth="1"/>
    <col min="15886" max="15887" width="6.5703125" style="8" customWidth="1"/>
    <col min="15888" max="15888" width="7" style="8" customWidth="1"/>
    <col min="15889" max="15889" width="7.42578125" style="8" customWidth="1"/>
    <col min="15890" max="16128" width="7.5703125" style="8" customWidth="1"/>
    <col min="16129" max="16129" width="15.85546875" style="8" customWidth="1"/>
    <col min="16130" max="16130" width="10.140625" style="8" customWidth="1"/>
    <col min="16131" max="16133" width="6.5703125" style="8" customWidth="1"/>
    <col min="16134" max="16135" width="6.140625" style="8" customWidth="1"/>
    <col min="16136" max="16141" width="6" style="8" customWidth="1"/>
    <col min="16142" max="16143" width="6.5703125" style="8" customWidth="1"/>
    <col min="16144" max="16144" width="7" style="8" customWidth="1"/>
    <col min="16145" max="16145" width="7.42578125" style="8" customWidth="1"/>
    <col min="16146" max="16384" width="7.5703125" style="8" customWidth="1"/>
  </cols>
  <sheetData>
    <row r="1" spans="1:17" ht="27" customHeight="1">
      <c r="A1" s="191" t="s">
        <v>120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3" t="s">
        <v>121</v>
      </c>
      <c r="O1" s="194"/>
      <c r="P1" s="194"/>
      <c r="Q1" s="195"/>
    </row>
    <row r="2" spans="1:17" ht="13.5" customHeight="1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22"/>
      <c r="O2" s="123"/>
      <c r="P2" s="123"/>
      <c r="Q2" s="123"/>
    </row>
    <row r="3" spans="1:17" ht="16.5" customHeight="1">
      <c r="A3" s="196" t="s">
        <v>122</v>
      </c>
      <c r="B3" s="198" t="s">
        <v>123</v>
      </c>
      <c r="C3" s="196" t="s">
        <v>94</v>
      </c>
      <c r="D3" s="196" t="s">
        <v>93</v>
      </c>
      <c r="E3" s="196" t="s">
        <v>124</v>
      </c>
      <c r="F3" s="199" t="s">
        <v>125</v>
      </c>
      <c r="G3" s="200"/>
      <c r="H3" s="200"/>
      <c r="I3" s="200"/>
      <c r="J3" s="200"/>
      <c r="K3" s="200"/>
      <c r="L3" s="200"/>
      <c r="M3" s="200"/>
      <c r="N3" s="200"/>
      <c r="O3" s="201"/>
      <c r="P3" s="202" t="s">
        <v>29</v>
      </c>
      <c r="Q3" s="202" t="s">
        <v>30</v>
      </c>
    </row>
    <row r="4" spans="1:17" ht="23.25" customHeight="1">
      <c r="A4" s="197"/>
      <c r="B4" s="197"/>
      <c r="C4" s="197"/>
      <c r="D4" s="197"/>
      <c r="E4" s="197"/>
      <c r="F4" s="124" t="s">
        <v>126</v>
      </c>
      <c r="G4" s="124" t="s">
        <v>127</v>
      </c>
      <c r="H4" s="199" t="s">
        <v>128</v>
      </c>
      <c r="I4" s="200"/>
      <c r="J4" s="200"/>
      <c r="K4" s="200"/>
      <c r="L4" s="200"/>
      <c r="M4" s="200"/>
      <c r="N4" s="200"/>
      <c r="O4" s="201"/>
      <c r="P4" s="203"/>
      <c r="Q4" s="203"/>
    </row>
    <row r="5" spans="1:17" ht="19" customHeight="1">
      <c r="A5" s="204"/>
      <c r="B5" s="204"/>
      <c r="C5" s="204"/>
      <c r="D5" s="125"/>
      <c r="E5" s="125"/>
      <c r="F5" s="204"/>
      <c r="G5" s="204"/>
      <c r="H5" s="126"/>
      <c r="I5" s="127"/>
      <c r="J5" s="127"/>
      <c r="K5" s="127"/>
      <c r="L5" s="127"/>
      <c r="M5" s="127"/>
      <c r="N5" s="127"/>
      <c r="O5" s="127"/>
      <c r="P5" s="204"/>
      <c r="Q5" s="204"/>
    </row>
    <row r="6" spans="1:17" ht="19" customHeight="1">
      <c r="A6" s="205"/>
      <c r="B6" s="205"/>
      <c r="C6" s="205"/>
      <c r="D6" s="128"/>
      <c r="E6" s="128"/>
      <c r="F6" s="205"/>
      <c r="G6" s="205"/>
      <c r="H6" s="129"/>
      <c r="I6" s="130"/>
      <c r="J6" s="130"/>
      <c r="K6" s="130"/>
      <c r="L6" s="130"/>
      <c r="M6" s="130"/>
      <c r="N6" s="130"/>
      <c r="O6" s="130"/>
      <c r="P6" s="205"/>
      <c r="Q6" s="205"/>
    </row>
    <row r="7" spans="1:17" ht="19" customHeight="1">
      <c r="A7" s="204"/>
      <c r="B7" s="204"/>
      <c r="C7" s="204"/>
      <c r="D7" s="125"/>
      <c r="E7" s="125"/>
      <c r="F7" s="204"/>
      <c r="G7" s="204"/>
      <c r="H7" s="126"/>
      <c r="I7" s="127"/>
      <c r="J7" s="127"/>
      <c r="K7" s="127"/>
      <c r="L7" s="127"/>
      <c r="M7" s="127"/>
      <c r="N7" s="127"/>
      <c r="O7" s="127"/>
      <c r="P7" s="204"/>
      <c r="Q7" s="204"/>
    </row>
    <row r="8" spans="1:17" ht="19" customHeight="1">
      <c r="A8" s="205"/>
      <c r="B8" s="205"/>
      <c r="C8" s="205"/>
      <c r="D8" s="128"/>
      <c r="E8" s="128"/>
      <c r="F8" s="205"/>
      <c r="G8" s="205"/>
      <c r="H8" s="129"/>
      <c r="I8" s="130"/>
      <c r="J8" s="130"/>
      <c r="K8" s="130"/>
      <c r="L8" s="130"/>
      <c r="M8" s="130"/>
      <c r="N8" s="130"/>
      <c r="O8" s="130"/>
      <c r="P8" s="205"/>
      <c r="Q8" s="205"/>
    </row>
    <row r="9" spans="1:17" ht="19" customHeight="1">
      <c r="A9" s="204"/>
      <c r="B9" s="204"/>
      <c r="C9" s="204"/>
      <c r="D9" s="125"/>
      <c r="E9" s="125"/>
      <c r="F9" s="204"/>
      <c r="G9" s="204"/>
      <c r="H9" s="126"/>
      <c r="I9" s="127"/>
      <c r="J9" s="127"/>
      <c r="K9" s="127"/>
      <c r="L9" s="127"/>
      <c r="M9" s="127"/>
      <c r="N9" s="127"/>
      <c r="O9" s="127"/>
      <c r="P9" s="204"/>
      <c r="Q9" s="204"/>
    </row>
    <row r="10" spans="1:17" ht="19" customHeight="1">
      <c r="A10" s="205"/>
      <c r="B10" s="205"/>
      <c r="C10" s="205"/>
      <c r="D10" s="128"/>
      <c r="E10" s="128"/>
      <c r="F10" s="205"/>
      <c r="G10" s="205"/>
      <c r="H10" s="129"/>
      <c r="I10" s="130"/>
      <c r="J10" s="130"/>
      <c r="K10" s="130"/>
      <c r="L10" s="130"/>
      <c r="M10" s="130"/>
      <c r="N10" s="130"/>
      <c r="O10" s="130"/>
      <c r="P10" s="205"/>
      <c r="Q10" s="205"/>
    </row>
    <row r="11" spans="1:17" ht="19" customHeight="1">
      <c r="A11" s="204"/>
      <c r="B11" s="204"/>
      <c r="C11" s="204"/>
      <c r="D11" s="125"/>
      <c r="E11" s="125"/>
      <c r="F11" s="204"/>
      <c r="G11" s="204"/>
      <c r="H11" s="126"/>
      <c r="I11" s="127"/>
      <c r="J11" s="127"/>
      <c r="K11" s="127"/>
      <c r="L11" s="127"/>
      <c r="M11" s="127"/>
      <c r="N11" s="127"/>
      <c r="O11" s="127"/>
      <c r="P11" s="204"/>
      <c r="Q11" s="204"/>
    </row>
    <row r="12" spans="1:17" ht="19" customHeight="1">
      <c r="A12" s="205"/>
      <c r="B12" s="205"/>
      <c r="C12" s="205"/>
      <c r="D12" s="128"/>
      <c r="E12" s="128"/>
      <c r="F12" s="205"/>
      <c r="G12" s="205"/>
      <c r="H12" s="129"/>
      <c r="I12" s="130"/>
      <c r="J12" s="130"/>
      <c r="K12" s="130"/>
      <c r="L12" s="130"/>
      <c r="M12" s="130"/>
      <c r="N12" s="130"/>
      <c r="O12" s="130"/>
      <c r="P12" s="205"/>
      <c r="Q12" s="205"/>
    </row>
    <row r="13" spans="1:17" ht="19" customHeight="1">
      <c r="A13" s="204"/>
      <c r="B13" s="204"/>
      <c r="C13" s="204"/>
      <c r="D13" s="125"/>
      <c r="E13" s="125"/>
      <c r="F13" s="204"/>
      <c r="G13" s="204"/>
      <c r="H13" s="126"/>
      <c r="I13" s="127"/>
      <c r="J13" s="127"/>
      <c r="K13" s="127"/>
      <c r="L13" s="127"/>
      <c r="M13" s="127"/>
      <c r="N13" s="127"/>
      <c r="O13" s="127"/>
      <c r="P13" s="204"/>
      <c r="Q13" s="204"/>
    </row>
    <row r="14" spans="1:17" ht="19" customHeight="1">
      <c r="A14" s="205"/>
      <c r="B14" s="205"/>
      <c r="C14" s="205"/>
      <c r="D14" s="128"/>
      <c r="E14" s="128"/>
      <c r="F14" s="205"/>
      <c r="G14" s="205"/>
      <c r="H14" s="129"/>
      <c r="I14" s="130"/>
      <c r="J14" s="130"/>
      <c r="K14" s="130"/>
      <c r="L14" s="130"/>
      <c r="M14" s="130"/>
      <c r="N14" s="130"/>
      <c r="O14" s="130"/>
      <c r="P14" s="205"/>
      <c r="Q14" s="205"/>
    </row>
    <row r="15" spans="1:17" ht="19" customHeight="1">
      <c r="A15" s="204"/>
      <c r="B15" s="204"/>
      <c r="C15" s="204"/>
      <c r="D15" s="125"/>
      <c r="E15" s="125"/>
      <c r="F15" s="204"/>
      <c r="G15" s="204"/>
      <c r="H15" s="126"/>
      <c r="I15" s="127"/>
      <c r="J15" s="127"/>
      <c r="K15" s="127"/>
      <c r="L15" s="127"/>
      <c r="M15" s="127"/>
      <c r="N15" s="127"/>
      <c r="O15" s="127"/>
      <c r="P15" s="204"/>
      <c r="Q15" s="204"/>
    </row>
    <row r="16" spans="1:17" ht="19" customHeight="1">
      <c r="A16" s="205"/>
      <c r="B16" s="205"/>
      <c r="C16" s="205"/>
      <c r="D16" s="128"/>
      <c r="E16" s="128"/>
      <c r="F16" s="205"/>
      <c r="G16" s="205"/>
      <c r="H16" s="129"/>
      <c r="I16" s="130"/>
      <c r="J16" s="130"/>
      <c r="K16" s="130"/>
      <c r="L16" s="130"/>
      <c r="M16" s="130"/>
      <c r="N16" s="130"/>
      <c r="O16" s="130"/>
      <c r="P16" s="205"/>
      <c r="Q16" s="205"/>
    </row>
    <row r="17" spans="1:17" ht="19" customHeight="1">
      <c r="A17" s="204"/>
      <c r="B17" s="204"/>
      <c r="C17" s="204"/>
      <c r="D17" s="125"/>
      <c r="E17" s="125"/>
      <c r="F17" s="204"/>
      <c r="G17" s="204"/>
      <c r="H17" s="126"/>
      <c r="I17" s="127"/>
      <c r="J17" s="127"/>
      <c r="K17" s="127"/>
      <c r="L17" s="127"/>
      <c r="M17" s="127"/>
      <c r="N17" s="127"/>
      <c r="O17" s="127"/>
      <c r="P17" s="204"/>
      <c r="Q17" s="204"/>
    </row>
    <row r="18" spans="1:17" ht="19" customHeight="1">
      <c r="A18" s="205"/>
      <c r="B18" s="205"/>
      <c r="C18" s="205"/>
      <c r="D18" s="128"/>
      <c r="E18" s="128"/>
      <c r="F18" s="205"/>
      <c r="G18" s="205"/>
      <c r="H18" s="129"/>
      <c r="I18" s="130"/>
      <c r="J18" s="130"/>
      <c r="K18" s="130"/>
      <c r="L18" s="130"/>
      <c r="M18" s="130"/>
      <c r="N18" s="130"/>
      <c r="O18" s="130"/>
      <c r="P18" s="205"/>
      <c r="Q18" s="205"/>
    </row>
    <row r="19" spans="1:17" ht="19" customHeight="1">
      <c r="A19" s="204"/>
      <c r="B19" s="204"/>
      <c r="C19" s="204"/>
      <c r="D19" s="125"/>
      <c r="E19" s="125"/>
      <c r="F19" s="204"/>
      <c r="G19" s="204"/>
      <c r="H19" s="126"/>
      <c r="I19" s="127"/>
      <c r="J19" s="127"/>
      <c r="K19" s="127"/>
      <c r="L19" s="127"/>
      <c r="M19" s="127"/>
      <c r="N19" s="127"/>
      <c r="O19" s="127"/>
      <c r="P19" s="204"/>
      <c r="Q19" s="204"/>
    </row>
    <row r="20" spans="1:17" ht="19" customHeight="1">
      <c r="A20" s="205"/>
      <c r="B20" s="205"/>
      <c r="C20" s="205"/>
      <c r="D20" s="128"/>
      <c r="E20" s="128"/>
      <c r="F20" s="205"/>
      <c r="G20" s="205"/>
      <c r="H20" s="129"/>
      <c r="I20" s="130"/>
      <c r="J20" s="130"/>
      <c r="K20" s="130"/>
      <c r="L20" s="130"/>
      <c r="M20" s="130"/>
      <c r="N20" s="130"/>
      <c r="O20" s="130"/>
      <c r="P20" s="205"/>
      <c r="Q20" s="205"/>
    </row>
    <row r="21" spans="1:17" ht="19" customHeight="1">
      <c r="A21" s="204"/>
      <c r="B21" s="204"/>
      <c r="C21" s="204"/>
      <c r="D21" s="125"/>
      <c r="E21" s="125"/>
      <c r="F21" s="204"/>
      <c r="G21" s="204"/>
      <c r="H21" s="126"/>
      <c r="I21" s="127"/>
      <c r="J21" s="127"/>
      <c r="K21" s="127"/>
      <c r="L21" s="127"/>
      <c r="M21" s="127"/>
      <c r="N21" s="127"/>
      <c r="O21" s="127"/>
      <c r="P21" s="204"/>
      <c r="Q21" s="204"/>
    </row>
    <row r="22" spans="1:17" ht="19" customHeight="1">
      <c r="A22" s="205"/>
      <c r="B22" s="205"/>
      <c r="C22" s="205"/>
      <c r="D22" s="128"/>
      <c r="E22" s="128"/>
      <c r="F22" s="205"/>
      <c r="G22" s="205"/>
      <c r="H22" s="129"/>
      <c r="I22" s="130"/>
      <c r="J22" s="130"/>
      <c r="K22" s="130"/>
      <c r="L22" s="130"/>
      <c r="M22" s="130"/>
      <c r="N22" s="130"/>
      <c r="O22" s="130"/>
      <c r="P22" s="205"/>
      <c r="Q22" s="205"/>
    </row>
    <row r="23" spans="1:17" ht="18.75" customHeight="1">
      <c r="A23" s="204"/>
      <c r="B23" s="204"/>
      <c r="C23" s="204"/>
      <c r="D23" s="125"/>
      <c r="E23" s="125"/>
      <c r="F23" s="204"/>
      <c r="G23" s="204"/>
      <c r="H23" s="126"/>
      <c r="I23" s="127"/>
      <c r="J23" s="127"/>
      <c r="K23" s="127"/>
      <c r="L23" s="127"/>
      <c r="M23" s="127"/>
      <c r="N23" s="127"/>
      <c r="O23" s="127"/>
      <c r="P23" s="204"/>
      <c r="Q23" s="204"/>
    </row>
    <row r="24" spans="1:17" ht="18.75" customHeight="1">
      <c r="A24" s="205"/>
      <c r="B24" s="205"/>
      <c r="C24" s="205"/>
      <c r="D24" s="128"/>
      <c r="E24" s="128"/>
      <c r="F24" s="205"/>
      <c r="G24" s="205"/>
      <c r="H24" s="129"/>
      <c r="I24" s="130"/>
      <c r="J24" s="130"/>
      <c r="K24" s="130"/>
      <c r="L24" s="130"/>
      <c r="M24" s="130"/>
      <c r="N24" s="130"/>
      <c r="O24" s="130"/>
      <c r="P24" s="205"/>
      <c r="Q24" s="205"/>
    </row>
    <row r="25" spans="1:17" ht="8.25" customHeight="1"/>
    <row r="26" spans="1:17" ht="25" customHeight="1">
      <c r="A26" s="131" t="s">
        <v>31</v>
      </c>
      <c r="B26" s="208" t="s">
        <v>129</v>
      </c>
      <c r="C26" s="209"/>
      <c r="D26" s="209"/>
      <c r="E26" s="209"/>
      <c r="F26" s="209"/>
      <c r="G26" s="210"/>
      <c r="H26" s="211" t="s">
        <v>130</v>
      </c>
      <c r="I26" s="212"/>
      <c r="J26" s="213"/>
      <c r="K26" s="132" t="s">
        <v>131</v>
      </c>
      <c r="L26" s="133"/>
      <c r="M26" s="133"/>
      <c r="N26" s="133"/>
      <c r="O26" s="133"/>
      <c r="P26" s="133"/>
      <c r="Q26" s="134"/>
    </row>
    <row r="27" spans="1:17" ht="25" customHeight="1">
      <c r="A27" s="131" t="s">
        <v>132</v>
      </c>
      <c r="B27" s="217"/>
      <c r="C27" s="218"/>
      <c r="D27" s="218"/>
      <c r="E27" s="218"/>
      <c r="F27" s="218"/>
      <c r="G27" s="219"/>
      <c r="H27" s="214"/>
      <c r="I27" s="215"/>
      <c r="J27" s="216"/>
      <c r="K27" s="137" t="s">
        <v>45</v>
      </c>
      <c r="L27" s="135"/>
      <c r="M27" s="135"/>
      <c r="N27" s="135"/>
      <c r="O27" s="135"/>
      <c r="P27" s="135"/>
      <c r="Q27" s="136"/>
    </row>
    <row r="28" spans="1:17" ht="25" customHeight="1">
      <c r="A28" s="131" t="s">
        <v>32</v>
      </c>
      <c r="B28" s="217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9"/>
    </row>
    <row r="29" spans="1:17" ht="25" customHeight="1">
      <c r="A29" s="131" t="s">
        <v>133</v>
      </c>
      <c r="B29" s="220" t="s">
        <v>134</v>
      </c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2"/>
    </row>
    <row r="30" spans="1:17" ht="25" customHeight="1">
      <c r="A30" s="131" t="s">
        <v>135</v>
      </c>
      <c r="B30" s="217"/>
      <c r="C30" s="218"/>
      <c r="D30" s="218"/>
      <c r="E30" s="218"/>
      <c r="F30" s="218"/>
      <c r="G30" s="219"/>
      <c r="H30" s="208" t="s">
        <v>136</v>
      </c>
      <c r="I30" s="209"/>
      <c r="J30" s="210"/>
      <c r="K30" s="217"/>
      <c r="L30" s="218"/>
      <c r="M30" s="218"/>
      <c r="N30" s="218"/>
      <c r="O30" s="218"/>
      <c r="P30" s="218"/>
      <c r="Q30" s="219"/>
    </row>
    <row r="31" spans="1:17" ht="20" customHeight="1">
      <c r="A31" s="206" t="s">
        <v>137</v>
      </c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</row>
    <row r="32" spans="1:17" ht="20" customHeight="1"/>
    <row r="33" ht="20" customHeight="1"/>
  </sheetData>
  <mergeCells count="90">
    <mergeCell ref="A31:Q31"/>
    <mergeCell ref="B26:G26"/>
    <mergeCell ref="H26:J27"/>
    <mergeCell ref="B27:G27"/>
    <mergeCell ref="B28:Q28"/>
    <mergeCell ref="B29:Q29"/>
    <mergeCell ref="B30:G30"/>
    <mergeCell ref="H30:J30"/>
    <mergeCell ref="K30:Q30"/>
    <mergeCell ref="Q21:Q22"/>
    <mergeCell ref="A23:A24"/>
    <mergeCell ref="B23:B24"/>
    <mergeCell ref="C23:C24"/>
    <mergeCell ref="F23:F24"/>
    <mergeCell ref="G23:G24"/>
    <mergeCell ref="P23:P24"/>
    <mergeCell ref="Q23:Q24"/>
    <mergeCell ref="A21:A22"/>
    <mergeCell ref="B21:B22"/>
    <mergeCell ref="C21:C22"/>
    <mergeCell ref="F21:F22"/>
    <mergeCell ref="G21:G22"/>
    <mergeCell ref="P21:P22"/>
    <mergeCell ref="Q17:Q18"/>
    <mergeCell ref="A19:A20"/>
    <mergeCell ref="B19:B20"/>
    <mergeCell ref="C19:C20"/>
    <mergeCell ref="F19:F20"/>
    <mergeCell ref="G19:G20"/>
    <mergeCell ref="P19:P20"/>
    <mergeCell ref="Q19:Q20"/>
    <mergeCell ref="A17:A18"/>
    <mergeCell ref="B17:B18"/>
    <mergeCell ref="C17:C18"/>
    <mergeCell ref="F17:F18"/>
    <mergeCell ref="G17:G18"/>
    <mergeCell ref="P17:P18"/>
    <mergeCell ref="Q13:Q14"/>
    <mergeCell ref="A15:A16"/>
    <mergeCell ref="B15:B16"/>
    <mergeCell ref="C15:C16"/>
    <mergeCell ref="F15:F16"/>
    <mergeCell ref="G15:G16"/>
    <mergeCell ref="P15:P16"/>
    <mergeCell ref="Q15:Q16"/>
    <mergeCell ref="A13:A14"/>
    <mergeCell ref="B13:B14"/>
    <mergeCell ref="C13:C14"/>
    <mergeCell ref="F13:F14"/>
    <mergeCell ref="G13:G14"/>
    <mergeCell ref="P13:P14"/>
    <mergeCell ref="Q9:Q10"/>
    <mergeCell ref="A11:A12"/>
    <mergeCell ref="B11:B12"/>
    <mergeCell ref="C11:C12"/>
    <mergeCell ref="F11:F12"/>
    <mergeCell ref="G11:G12"/>
    <mergeCell ref="P11:P12"/>
    <mergeCell ref="Q11:Q12"/>
    <mergeCell ref="A9:A10"/>
    <mergeCell ref="B9:B10"/>
    <mergeCell ref="C9:C10"/>
    <mergeCell ref="F9:F10"/>
    <mergeCell ref="G9:G10"/>
    <mergeCell ref="P9:P10"/>
    <mergeCell ref="P5:P6"/>
    <mergeCell ref="Q5:Q6"/>
    <mergeCell ref="A7:A8"/>
    <mergeCell ref="B7:B8"/>
    <mergeCell ref="C7:C8"/>
    <mergeCell ref="F7:F8"/>
    <mergeCell ref="G7:G8"/>
    <mergeCell ref="P7:P8"/>
    <mergeCell ref="Q7:Q8"/>
    <mergeCell ref="A5:A6"/>
    <mergeCell ref="B5:B6"/>
    <mergeCell ref="C5:C6"/>
    <mergeCell ref="F5:F6"/>
    <mergeCell ref="G5:G6"/>
    <mergeCell ref="A1:M2"/>
    <mergeCell ref="N1:Q1"/>
    <mergeCell ref="A3:A4"/>
    <mergeCell ref="B3:B4"/>
    <mergeCell ref="C3:C4"/>
    <mergeCell ref="D3:D4"/>
    <mergeCell ref="E3:E4"/>
    <mergeCell ref="F3:O3"/>
    <mergeCell ref="P3:P4"/>
    <mergeCell ref="Q3:Q4"/>
    <mergeCell ref="H4:O4"/>
  </mergeCells>
  <phoneticPr fontId="2"/>
  <pageMargins left="0.26" right="0.21" top="0.2" bottom="0.27" header="0.2" footer="0.2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選手・馬名登録</vt:lpstr>
      <vt:lpstr>未成年者承諾書</vt:lpstr>
      <vt:lpstr>申込書</vt:lpstr>
      <vt:lpstr>RRC総合申込書</vt:lpstr>
      <vt:lpstr>RRC TREC申込書</vt:lpstr>
      <vt:lpstr>入厩届（三木）</vt:lpstr>
      <vt:lpstr>'RRC TREC申込書'!Print_Area</vt:lpstr>
      <vt:lpstr>RRC総合申込書!Print_Area</vt:lpstr>
      <vt:lpstr>申込書!Print_Area</vt:lpstr>
      <vt:lpstr>選手・馬名登録!Print_Area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智子 柳田</dc:creator>
  <cp:lastModifiedBy>智子 柳田</cp:lastModifiedBy>
  <dcterms:created xsi:type="dcterms:W3CDTF">2025-01-09T07:49:36Z</dcterms:created>
  <dcterms:modified xsi:type="dcterms:W3CDTF">2025-07-16T00:50:35Z</dcterms:modified>
</cp:coreProperties>
</file>